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2" activeTab="0"/>
  </bookViews>
  <sheets>
    <sheet name="модели" sheetId="1" r:id="rId1"/>
    <sheet name="поддержка" sheetId="2" r:id="rId2"/>
    <sheet name="выпускники" sheetId="3" r:id="rId3"/>
    <sheet name="кадры" sheetId="4" r:id="rId4"/>
    <sheet name="предпрофиль в 9 классах" sheetId="5" r:id="rId5"/>
    <sheet name="допрофессиональная подготовка" sheetId="6" r:id="rId6"/>
  </sheets>
  <definedNames>
    <definedName name="_GoBack" localSheetId="0">'модели'!$B$34</definedName>
    <definedName name="_xlnm.Print_Area" localSheetId="2">'выпускники'!$A$1:$F$27</definedName>
    <definedName name="_xlnm.Print_Area" localSheetId="0">'модели'!$A$1:$R$29</definedName>
    <definedName name="_xlnm.Print_Area" localSheetId="1">'поддержка'!$A$1:$S$72</definedName>
  </definedNames>
  <calcPr fullCalcOnLoad="1"/>
</workbook>
</file>

<file path=xl/sharedStrings.xml><?xml version="1.0" encoding="utf-8"?>
<sst xmlns="http://schemas.openxmlformats.org/spreadsheetml/2006/main" count="855" uniqueCount="486">
  <si>
    <t xml:space="preserve"> </t>
  </si>
  <si>
    <t>первая категория</t>
  </si>
  <si>
    <t>вторая категория</t>
  </si>
  <si>
    <t>до 5 лет</t>
  </si>
  <si>
    <t>5-10 лет</t>
  </si>
  <si>
    <t>10-20 лет</t>
  </si>
  <si>
    <t>свыше 20 лет</t>
  </si>
  <si>
    <t>Название города (района)</t>
  </si>
  <si>
    <t>№ п/п</t>
  </si>
  <si>
    <t>Таблица 1</t>
  </si>
  <si>
    <t>итого</t>
  </si>
  <si>
    <t>Таблица 2</t>
  </si>
  <si>
    <t>Таблица 3</t>
  </si>
  <si>
    <t>до 30 лет</t>
  </si>
  <si>
    <t>30-40 лет</t>
  </si>
  <si>
    <t>40-50 лет</t>
  </si>
  <si>
    <t>свыше 50 лет</t>
  </si>
  <si>
    <t xml:space="preserve">высшая категория </t>
  </si>
  <si>
    <t>СПО</t>
  </si>
  <si>
    <t>ВПО</t>
  </si>
  <si>
    <t xml:space="preserve">Продолжение приложения № 4                                                                </t>
  </si>
  <si>
    <t xml:space="preserve">Продолжение приложения № 4                                                            </t>
  </si>
  <si>
    <t>всего</t>
  </si>
  <si>
    <t>Наименование профиля*</t>
  </si>
  <si>
    <t>Соответствует занимаемой должности</t>
  </si>
  <si>
    <t>Без категории и без наличия соответствия</t>
  </si>
  <si>
    <t>Ответственный за мониторинг в МОУО:</t>
  </si>
  <si>
    <t>Контактный телефон:</t>
  </si>
  <si>
    <t>10 классов</t>
  </si>
  <si>
    <t>11 классов</t>
  </si>
  <si>
    <r>
      <t>Количество обучающихся</t>
    </r>
    <r>
      <rPr>
        <b/>
        <sz val="8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по модели </t>
    </r>
  </si>
  <si>
    <t>Для каких классов разработан                           (10, 11, 10-11)</t>
  </si>
  <si>
    <t>в 10 классах</t>
  </si>
  <si>
    <t>в 11 классах</t>
  </si>
  <si>
    <r>
      <t xml:space="preserve">Кол-во выпускников, </t>
    </r>
    <r>
      <rPr>
        <u val="single"/>
        <sz val="8"/>
        <rFont val="Arial Cyr"/>
        <family val="0"/>
      </rPr>
      <t>продолживших обучение по данному профилю</t>
    </r>
    <r>
      <rPr>
        <sz val="8"/>
        <rFont val="Arial Cyr"/>
        <family val="0"/>
      </rPr>
      <t xml:space="preserve"> в учреждениях </t>
    </r>
  </si>
  <si>
    <t>Таблица 4</t>
  </si>
  <si>
    <t xml:space="preserve">Название курса </t>
  </si>
  <si>
    <t xml:space="preserve">автор (авторский коллектив) курса </t>
  </si>
  <si>
    <t>кол-во</t>
  </si>
  <si>
    <t>Мониторинг организации предпрофильной подготовки и профильного обучения в общеобразовательных организациях, расположенных на территории Тамбовской области</t>
  </si>
  <si>
    <t>ориентационные *</t>
  </si>
  <si>
    <t>предметно-ориентированные *</t>
  </si>
  <si>
    <t>профессиональные *</t>
  </si>
  <si>
    <r>
      <rPr>
        <b/>
        <sz val="11"/>
        <rFont val="Arial Cyr"/>
        <family val="0"/>
      </rPr>
      <t xml:space="preserve">Количество </t>
    </r>
    <r>
      <rPr>
        <sz val="9"/>
        <rFont val="Arial Cyr"/>
        <family val="0"/>
      </rPr>
      <t xml:space="preserve">элективных учебных курсов, организованных в рамках  предпрофильной подготовки </t>
    </r>
  </si>
  <si>
    <r>
      <rPr>
        <b/>
        <sz val="10"/>
        <rFont val="Times New Roman"/>
        <family val="1"/>
      </rPr>
      <t xml:space="preserve">всего </t>
    </r>
    <r>
      <rPr>
        <sz val="9"/>
        <rFont val="Times New Roman"/>
        <family val="1"/>
      </rPr>
      <t>(кол-во)</t>
    </r>
  </si>
  <si>
    <t>Наименование образовательной организации (филиала)</t>
  </si>
  <si>
    <t>если в ОО имеются структурные подразделения (филиалы), в которых реализуется профильное обучение,  то информация предоставляется как по юридическому лицу, так и по структурным подразделениям (филиалам).</t>
  </si>
  <si>
    <t>Кадровое обеспечение профильного обучения в общеобразовательных организациях области</t>
  </si>
  <si>
    <t>Учебно-методическая и материально-техническая поддержка профильного обучения в общеобразовательных организациях области</t>
  </si>
  <si>
    <t>Таблица 5</t>
  </si>
  <si>
    <t>если в ОО имеются структурные подразделения (филиалы), в которых реализуется предпрофильная подготовка,  то информация предоставляется как по юридическому лицу, так и по структурным подразделениям (филиалам).</t>
  </si>
  <si>
    <r>
      <t xml:space="preserve">Учебно-методическая  поддержка </t>
    </r>
    <r>
      <rPr>
        <b/>
        <u val="single"/>
        <sz val="14"/>
        <rFont val="Times New Roman"/>
        <family val="1"/>
      </rPr>
      <t>предпрофильной подготовки</t>
    </r>
    <r>
      <rPr>
        <b/>
        <sz val="12"/>
        <rFont val="Times New Roman"/>
        <family val="1"/>
      </rPr>
      <t xml:space="preserve"> в общеобразовательных организациях области</t>
    </r>
  </si>
  <si>
    <r>
      <rPr>
        <b/>
        <sz val="9"/>
        <rFont val="Arial Cyr"/>
        <family val="0"/>
      </rPr>
      <t xml:space="preserve">Кол-во учителей данной ОО, </t>
    </r>
    <r>
      <rPr>
        <sz val="8"/>
        <rFont val="Arial Cyr"/>
        <family val="0"/>
      </rPr>
      <t xml:space="preserve">осуществляющих преподавание учебных предметов на профильном уровне </t>
    </r>
  </si>
  <si>
    <r>
      <t xml:space="preserve">*сумма столбцов </t>
    </r>
    <r>
      <rPr>
        <b/>
        <sz val="12"/>
        <rFont val="Arial Cyr"/>
        <family val="0"/>
      </rPr>
      <t>5-8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>4</t>
    </r>
  </si>
  <si>
    <t xml:space="preserve">Возраст (кол-во учителей                      данной ОО )* </t>
  </si>
  <si>
    <t>Квалификационные категории (кол-во учителей данной ОО )**</t>
  </si>
  <si>
    <r>
      <t xml:space="preserve">Количество учителей данной ОО , прошедших профессиональную </t>
    </r>
    <r>
      <rPr>
        <u val="single"/>
        <sz val="10"/>
        <rFont val="Times New Roman"/>
        <family val="1"/>
      </rPr>
      <t>переподготовку</t>
    </r>
    <r>
      <rPr>
        <sz val="10"/>
        <rFont val="Times New Roman"/>
        <family val="1"/>
      </rPr>
      <t xml:space="preserve"> для работы в системе профильного обучения</t>
    </r>
  </si>
  <si>
    <t>Педагогический стаж работы (кол-во учителей    данной ОО )***</t>
  </si>
  <si>
    <r>
      <t xml:space="preserve">***сумма столбцов </t>
    </r>
    <r>
      <rPr>
        <b/>
        <sz val="12"/>
        <rFont val="Arial Cyr"/>
        <family val="0"/>
      </rPr>
      <t>14-17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 xml:space="preserve">4 </t>
    </r>
  </si>
  <si>
    <r>
      <t xml:space="preserve">**сумма столбцов </t>
    </r>
    <r>
      <rPr>
        <b/>
        <sz val="12"/>
        <rFont val="Arial Cyr"/>
        <family val="0"/>
      </rPr>
      <t>9-13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>4</t>
    </r>
  </si>
  <si>
    <r>
      <t xml:space="preserve">* На ступени основного общего образования могут быть организованы элективные учебные курсы предпрофильной подготовки двух основных видов: </t>
    </r>
    <r>
      <rPr>
        <b/>
        <u val="single"/>
        <sz val="10"/>
        <rFont val="Arial Cyr"/>
        <family val="0"/>
      </rPr>
      <t>ориетационные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 </t>
    </r>
    <r>
      <rPr>
        <b/>
        <sz val="10"/>
        <rFont val="Arial Cyr"/>
        <family val="0"/>
      </rPr>
      <t xml:space="preserve">пробные </t>
    </r>
    <r>
      <rPr>
        <sz val="10"/>
        <rFont val="Arial Cyr"/>
        <family val="0"/>
      </rPr>
      <t>(</t>
    </r>
    <r>
      <rPr>
        <u val="single"/>
        <sz val="10"/>
        <rFont val="Arial Cyr"/>
        <family val="0"/>
      </rPr>
      <t>предметно-ориентированные и профессиональные</t>
    </r>
    <r>
      <rPr>
        <sz val="10"/>
        <rFont val="Arial Cyr"/>
        <family val="0"/>
      </rPr>
      <t xml:space="preserve">).                                                                                                                              </t>
    </r>
    <r>
      <rPr>
        <b/>
        <sz val="10"/>
        <rFont val="Arial Cyr"/>
        <family val="0"/>
      </rPr>
      <t>Ориентационные</t>
    </r>
    <r>
      <rPr>
        <sz val="10"/>
        <rFont val="Arial Cyr"/>
        <family val="0"/>
      </rPr>
      <t xml:space="preserve"> элективные курсы проводятся для оказания помощи обучающемуся в его профильном (профессиональном) и социальном самоопределении. </t>
    </r>
    <r>
      <rPr>
        <b/>
        <sz val="10"/>
        <rFont val="Arial Cyr"/>
        <family val="0"/>
      </rPr>
      <t>Предметно-ориентированные</t>
    </r>
    <r>
      <rPr>
        <sz val="10"/>
        <rFont val="Arial Cyr"/>
        <family val="0"/>
      </rPr>
      <t xml:space="preserve"> курсы дают возможность апробировать разное предметное содержание с целью самоопределения; создают условия для подготовки к экзаменам по выбору.                                                                                                                                                                                                                             Пробные</t>
    </r>
    <r>
      <rPr>
        <b/>
        <sz val="10"/>
        <rFont val="Arial Cyr"/>
        <family val="0"/>
      </rPr>
      <t xml:space="preserve"> профессиональные курсы</t>
    </r>
    <r>
      <rPr>
        <sz val="10"/>
        <rFont val="Arial Cyr"/>
        <family val="0"/>
      </rPr>
      <t xml:space="preserve"> ориентированы на знакомство с различными типами и видами профессиональной деятельности, выход на которые имеют различные профили обучения.  (Письмо Минобразования России от 4 марта 2010г. № 03-413 «О методических рекомендациях по реализации элективных курсов»).</t>
    </r>
  </si>
  <si>
    <r>
      <t xml:space="preserve">в том числе </t>
    </r>
    <r>
      <rPr>
        <u val="single"/>
        <sz val="9"/>
        <rFont val="Times New Roman"/>
        <family val="1"/>
      </rPr>
      <t>разработанные педагогами ОО</t>
    </r>
  </si>
  <si>
    <t>из них учащихся</t>
  </si>
  <si>
    <r>
      <rPr>
        <b/>
        <sz val="8"/>
        <rFont val="Arial Cyr"/>
        <family val="0"/>
      </rPr>
      <t xml:space="preserve">внутришкольной профилизации </t>
    </r>
    <r>
      <rPr>
        <sz val="8"/>
        <rFont val="Arial Cyr"/>
        <family val="0"/>
      </rPr>
      <t xml:space="preserve">(включая обуч-ся по индивидуальным учебным планам, если обучение по ИУП осуществляется </t>
    </r>
    <r>
      <rPr>
        <b/>
        <sz val="8"/>
        <rFont val="Arial Cyr"/>
        <family val="0"/>
      </rPr>
      <t>исключительно силами данной  ОО</t>
    </r>
    <r>
      <rPr>
        <sz val="8"/>
        <rFont val="Arial Cyr"/>
        <family val="0"/>
      </rPr>
      <t xml:space="preserve">) </t>
    </r>
  </si>
  <si>
    <r>
      <rPr>
        <b/>
        <sz val="8"/>
        <rFont val="Arial Cyr"/>
        <family val="0"/>
      </rPr>
      <t>Наличие предметного кабинета</t>
    </r>
    <r>
      <rPr>
        <sz val="8"/>
        <rFont val="Arial Cyr"/>
        <family val="0"/>
      </rPr>
      <t xml:space="preserve">, укомплектованного учебно-лабораторным оборудованием и иными средствами обучения, </t>
    </r>
    <r>
      <rPr>
        <b/>
        <sz val="8"/>
        <rFont val="Arial Cyr"/>
        <family val="0"/>
      </rPr>
      <t>обеспечивающими достижение требований стандарта профильного уровня</t>
    </r>
    <r>
      <rPr>
        <sz val="8"/>
        <rFont val="Arial Cyr"/>
        <family val="0"/>
      </rPr>
      <t xml:space="preserve"> **  (наличие - 1, отсутствие - 0)</t>
    </r>
  </si>
  <si>
    <t xml:space="preserve">автор (авторский коллектив) </t>
  </si>
  <si>
    <t>Название</t>
  </si>
  <si>
    <t>Издательство</t>
  </si>
  <si>
    <t>Информация об  учебных курсах (предметах), используемых в поддержку профильного предмета</t>
  </si>
  <si>
    <t>Учебник (учебное пособие), используемый для разработки авторского курса (предмета)</t>
  </si>
  <si>
    <r>
      <rPr>
        <b/>
        <sz val="10"/>
        <rFont val="Arial Cyr"/>
        <family val="0"/>
      </rPr>
      <t xml:space="preserve">в том числе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разработанных педагогами ОО</t>
    </r>
    <r>
      <rPr>
        <sz val="10"/>
        <rFont val="Arial Cyr"/>
        <family val="0"/>
      </rPr>
      <t xml:space="preserve"> в поддержку профильного предмета</t>
    </r>
  </si>
  <si>
    <t>Кол-во  курсов  всего</t>
  </si>
  <si>
    <t>рабочие тетради</t>
  </si>
  <si>
    <t>лабораторные практикумы</t>
  </si>
  <si>
    <t>сборники задач (заданий)</t>
  </si>
  <si>
    <t>пособия для учащихся</t>
  </si>
  <si>
    <t xml:space="preserve">методические разработки учебных занятий </t>
  </si>
  <si>
    <t>контрольно-измерительные (диагностические) материалы</t>
  </si>
  <si>
    <t>другое</t>
  </si>
  <si>
    <r>
      <rPr>
        <b/>
        <sz val="9"/>
        <rFont val="Arial Cyr"/>
        <family val="0"/>
      </rPr>
      <t xml:space="preserve">Количество </t>
    </r>
    <r>
      <rPr>
        <sz val="9"/>
        <rFont val="Arial Cyr"/>
        <family val="0"/>
      </rPr>
      <t xml:space="preserve">информационных ресурсов, </t>
    </r>
    <r>
      <rPr>
        <b/>
        <u val="single"/>
        <sz val="9"/>
        <rFont val="Arial Cyr"/>
        <family val="0"/>
      </rPr>
      <t>разработанных педагогами ОО</t>
    </r>
    <r>
      <rPr>
        <b/>
        <sz val="9"/>
        <rFont val="Arial Cyr"/>
        <family val="0"/>
      </rPr>
      <t xml:space="preserve">                       </t>
    </r>
    <r>
      <rPr>
        <sz val="9"/>
        <rFont val="Arial Cyr"/>
        <family val="0"/>
      </rPr>
      <t xml:space="preserve">в поддержку профильного предмета ***                            </t>
    </r>
  </si>
  <si>
    <t>*** Под информационными ресурсами понимаются продукты интеллектуальной деятельности педагогов, созданные ими в поддержку профильных предметов и размещенные на любых носителях.</t>
  </si>
  <si>
    <t>** см. "Разъяснения к Рекомендациям по оснащению общеобразовательных организаций лабораторным, демонстрационным оборудованием  и наглядными пособиями, необходимыми для реализации Закона об образовании в Российской Федерации и федеральных государственных образовательных стандартов"    http://www.schoolkabinet.ru/download/uo_pere4ni.pdf</t>
  </si>
  <si>
    <r>
      <t xml:space="preserve">Название курса (предмета)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Arial Cyr"/>
        <family val="0"/>
      </rPr>
      <t>1 строка - 1 курс (предмет)</t>
    </r>
  </si>
  <si>
    <t>Таблица 6</t>
  </si>
  <si>
    <t>в 5 классах</t>
  </si>
  <si>
    <t>в 6 классах</t>
  </si>
  <si>
    <t>в 8 классах</t>
  </si>
  <si>
    <t>в 9 классах</t>
  </si>
  <si>
    <t>из них</t>
  </si>
  <si>
    <t xml:space="preserve">методические рекомендации </t>
  </si>
  <si>
    <t>сборники заданий</t>
  </si>
  <si>
    <t>методические разработки учебных занятий</t>
  </si>
  <si>
    <t>контрольно-измерительные материалы</t>
  </si>
  <si>
    <t>в 7 классах</t>
  </si>
  <si>
    <t>Наименование образовательных и отраслевых предприятий (организаций), с которыми осуществляется взаимодействие</t>
  </si>
  <si>
    <t xml:space="preserve">Учебно-методическое обеспечение  предпрофессиональной подготовки </t>
  </si>
  <si>
    <t>Автор (авторский коллектив)</t>
  </si>
  <si>
    <r>
      <rPr>
        <b/>
        <sz val="8"/>
        <rFont val="Arial Cyr"/>
        <family val="0"/>
      </rPr>
      <t xml:space="preserve">Общее </t>
    </r>
    <r>
      <rPr>
        <sz val="8"/>
        <rFont val="Arial Cyr"/>
        <family val="0"/>
      </rPr>
      <t>количество часов на реализацию программы</t>
    </r>
  </si>
  <si>
    <t>Классы, в которых предусмотрена реализация</t>
  </si>
  <si>
    <t xml:space="preserve">Название </t>
  </si>
  <si>
    <r>
      <t xml:space="preserve">Программа предпрофессиональной подготовки </t>
    </r>
    <r>
      <rPr>
        <b/>
        <sz val="8"/>
        <color indexed="10"/>
        <rFont val="Arial Cyr"/>
        <family val="0"/>
      </rPr>
      <t>(одна программа - одна строка)</t>
    </r>
  </si>
  <si>
    <r>
      <t xml:space="preserve">Предпрофессиональная подготовка - процесс обучения конкретным видам трудовой деятельности, обеспечивающий преемственность профессионального обучения и образования, и </t>
    </r>
    <r>
      <rPr>
        <b/>
        <u val="single"/>
        <sz val="12"/>
        <color indexed="10"/>
        <rFont val="Arial Cyr"/>
        <family val="0"/>
      </rPr>
      <t>не предполагающий</t>
    </r>
    <r>
      <rPr>
        <b/>
        <sz val="10"/>
        <color indexed="10"/>
        <rFont val="Arial Cyr"/>
        <family val="0"/>
      </rPr>
      <t xml:space="preserve"> присвоение квалификации рабочего (служащего). </t>
    </r>
  </si>
  <si>
    <t>если в ОО имеются структурные подразделения (филиалы), в которых реализуется предпрофессиональная подготовка,  то информация предоставляется как по юридическому лицу, так и по структурным подразделениям (филиалам).</t>
  </si>
  <si>
    <r>
      <t xml:space="preserve">Организация предпрофессиональной подготовки на уровне </t>
    </r>
    <r>
      <rPr>
        <b/>
        <u val="single"/>
        <sz val="12"/>
        <color indexed="10"/>
        <rFont val="Times New Roman"/>
        <family val="1"/>
      </rPr>
      <t>основного общего образования (5-9 классы)</t>
    </r>
    <r>
      <rPr>
        <b/>
        <sz val="12"/>
        <rFont val="Times New Roman"/>
        <family val="1"/>
      </rPr>
      <t xml:space="preserve">  в общеобразовательных организациях области</t>
    </r>
  </si>
  <si>
    <t>всего*</t>
  </si>
  <si>
    <t>** столбец 4 = столбец 5 + столбец 6+ столбец 7 + столбец 8 +столбец 9</t>
  </si>
  <si>
    <r>
      <t xml:space="preserve">Наличие методических материалов в поддержку реализации программы </t>
    </r>
    <r>
      <rPr>
        <b/>
        <sz val="8"/>
        <color indexed="10"/>
        <rFont val="Arial Cyr"/>
        <family val="0"/>
      </rPr>
      <t>(</t>
    </r>
    <r>
      <rPr>
        <b/>
        <u val="single"/>
        <sz val="8"/>
        <color indexed="10"/>
        <rFont val="Arial Cyr"/>
        <family val="0"/>
      </rPr>
      <t xml:space="preserve">наличие </t>
    </r>
    <r>
      <rPr>
        <b/>
        <sz val="8"/>
        <color indexed="10"/>
        <rFont val="Arial Cyr"/>
        <family val="0"/>
      </rPr>
      <t xml:space="preserve">из перечисленного отметить </t>
    </r>
    <r>
      <rPr>
        <b/>
        <u val="single"/>
        <sz val="8"/>
        <color indexed="10"/>
        <rFont val="Arial Cyr"/>
        <family val="0"/>
      </rPr>
      <t>цифрой 1</t>
    </r>
    <r>
      <rPr>
        <b/>
        <sz val="8"/>
        <color indexed="10"/>
        <rFont val="Arial Cyr"/>
        <family val="0"/>
      </rPr>
      <t>)</t>
    </r>
  </si>
  <si>
    <r>
      <t xml:space="preserve">Профессия, на которую направлена предпрофессиональная подготовка             </t>
    </r>
    <r>
      <rPr>
        <b/>
        <sz val="8"/>
        <color indexed="10"/>
        <rFont val="Arial Cyr"/>
        <family val="0"/>
      </rPr>
      <t>(одна профессия - одна строка)</t>
    </r>
  </si>
  <si>
    <t>Кол-во обучающихся, охваченных предпрофессиональной подготовкой в рамках каждой из указанных профессий</t>
  </si>
  <si>
    <t>Кол-во обучающихся</t>
  </si>
  <si>
    <t>Охват учащихся общеобразовательных организаций  области моделями профильного  обучения (2019-2020 уч.г.)</t>
  </si>
  <si>
    <t>Из них обучающихся</t>
  </si>
  <si>
    <t>университетских классов</t>
  </si>
  <si>
    <t>колледж-классов</t>
  </si>
  <si>
    <t>педагогических классов</t>
  </si>
  <si>
    <r>
      <t>Перечень учебных предметов</t>
    </r>
    <r>
      <rPr>
        <sz val="9"/>
        <rFont val="Arial Cyr"/>
        <family val="0"/>
      </rPr>
      <t xml:space="preserve"> изучаемых в ОО на профильном уровне</t>
    </r>
    <r>
      <rPr>
        <b/>
        <sz val="9"/>
        <rFont val="Arial Cyr"/>
        <family val="0"/>
      </rPr>
      <t xml:space="preserve"> (без повторений)</t>
    </r>
  </si>
  <si>
    <t>Сведения о выпускниках профильных классов в 2018-2019 уч.г.</t>
  </si>
  <si>
    <t>Кол-во выпускников в 2018-2019 уч.г.</t>
  </si>
  <si>
    <t>* указать все профили, по которым велось обучение 11-классников в 2018-2019 уч.г.  (в соответствии с официальной статистикой)</t>
  </si>
  <si>
    <t>кроме того</t>
  </si>
  <si>
    <t>** столбец 6 = столбец 7 + столбец 8</t>
  </si>
  <si>
    <t xml:space="preserve">** столбец 7 = столбец 9 + столбец 11 </t>
  </si>
  <si>
    <t xml:space="preserve">** столбец 8 = столбец 10 + столбец 15 </t>
  </si>
  <si>
    <r>
      <rPr>
        <b/>
        <sz val="8"/>
        <rFont val="Arial Cyr"/>
        <family val="0"/>
      </rPr>
      <t xml:space="preserve">сетевой организации </t>
    </r>
    <r>
      <rPr>
        <sz val="8"/>
        <rFont val="Arial Cyr"/>
        <family val="0"/>
      </rPr>
      <t xml:space="preserve">(включая обуч-ся по индивидуальным учебным планам, если к реализации ИУП </t>
    </r>
    <r>
      <rPr>
        <b/>
        <sz val="8"/>
        <rFont val="Arial Cyr"/>
        <family val="0"/>
      </rPr>
      <t>привлекаются ресурсы профессиональных образовательных организаций и организаций высшего образования</t>
    </r>
    <r>
      <rPr>
        <sz val="8"/>
        <rFont val="Arial Cyr"/>
        <family val="0"/>
      </rPr>
      <t>).</t>
    </r>
  </si>
  <si>
    <r>
      <t xml:space="preserve">Кол-во обучащихся, </t>
    </r>
    <r>
      <rPr>
        <b/>
        <u val="single"/>
        <sz val="8"/>
        <rFont val="Arial Cyr"/>
        <family val="0"/>
      </rPr>
      <t xml:space="preserve">охваченных </t>
    </r>
    <r>
      <rPr>
        <u val="single"/>
        <sz val="8"/>
        <rFont val="Arial Cyr"/>
        <family val="0"/>
      </rPr>
      <t xml:space="preserve">профильным обучением </t>
    </r>
    <r>
      <rPr>
        <b/>
        <sz val="8"/>
        <rFont val="Arial Cyr"/>
        <family val="0"/>
      </rPr>
      <t xml:space="preserve">(в соотв. с  разделом 2, подразделом 2.12.1 формы ФСН ОО-1)* </t>
    </r>
    <r>
      <rPr>
        <sz val="8"/>
        <rFont val="Arial Cyr"/>
        <family val="0"/>
      </rPr>
      <t>включая обуч-ся по индивидуальным учебным планам</t>
    </r>
  </si>
  <si>
    <r>
      <rPr>
        <b/>
        <sz val="8"/>
        <rFont val="Arial Cyr"/>
        <family val="0"/>
      </rPr>
      <t xml:space="preserve">Кол-во  </t>
    </r>
    <r>
      <rPr>
        <sz val="8"/>
        <rFont val="Arial Cyr"/>
        <family val="0"/>
      </rPr>
      <t xml:space="preserve">курсов </t>
    </r>
  </si>
  <si>
    <r>
      <rPr>
        <b/>
        <sz val="9"/>
        <rFont val="Arial Cyr"/>
        <family val="0"/>
      </rPr>
      <t xml:space="preserve">Общее кол-во </t>
    </r>
    <r>
      <rPr>
        <sz val="8"/>
        <rFont val="Arial Cyr"/>
        <family val="0"/>
      </rPr>
      <t xml:space="preserve">учителей (педагогов), осуществляющих преподавание учебных предметов на профильном уровне </t>
    </r>
    <r>
      <rPr>
        <u val="single"/>
        <sz val="8"/>
        <rFont val="Arial Cyr"/>
        <family val="0"/>
      </rPr>
      <t>(</t>
    </r>
    <r>
      <rPr>
        <b/>
        <u val="single"/>
        <sz val="8"/>
        <rFont val="Arial Cyr"/>
        <family val="0"/>
      </rPr>
      <t>с учетом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учителей/педагогов, </t>
    </r>
    <r>
      <rPr>
        <b/>
        <u val="single"/>
        <sz val="8"/>
        <rFont val="Arial Cyr"/>
        <family val="0"/>
      </rPr>
      <t>привлекаемых из других образовательных организаций</t>
    </r>
    <r>
      <rPr>
        <u val="single"/>
        <sz val="8"/>
        <rFont val="Arial Cyr"/>
        <family val="0"/>
      </rPr>
      <t>)</t>
    </r>
  </si>
  <si>
    <t>разработчик/составитель (коллектив разработчиков) курса (предмета)</t>
  </si>
  <si>
    <t>Приложение № 4                                                                                                   к приказу управления образования и науки от_______№______</t>
  </si>
  <si>
    <r>
      <t xml:space="preserve">* </t>
    </r>
    <r>
      <rPr>
        <b/>
        <sz val="14"/>
        <rFont val="Arial Cyr"/>
        <family val="0"/>
      </rPr>
      <t>Данные указываются от 20 сентября 2019 года.</t>
    </r>
    <r>
      <rPr>
        <b/>
        <sz val="10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Количество обучащихся</t>
    </r>
    <r>
      <rPr>
        <b/>
        <sz val="10"/>
        <rFont val="Arial Cyr"/>
        <family val="0"/>
      </rPr>
      <t xml:space="preserve"> в стобце 3 данной таблицы </t>
    </r>
    <r>
      <rPr>
        <b/>
        <sz val="12"/>
        <rFont val="Arial Cyr"/>
        <family val="0"/>
      </rPr>
      <t>должно соответствовать  данным формы</t>
    </r>
    <r>
      <rPr>
        <b/>
        <sz val="10"/>
        <rFont val="Arial Cyr"/>
        <family val="0"/>
      </rPr>
      <t xml:space="preserve"> Федерального статистического наблюдения  </t>
    </r>
    <r>
      <rPr>
        <b/>
        <sz val="12"/>
        <rFont val="Arial Cyr"/>
        <family val="0"/>
      </rPr>
      <t>№ ОО-1</t>
    </r>
    <r>
      <rPr>
        <b/>
        <sz val="10"/>
        <rFont val="Arial Cyr"/>
        <family val="0"/>
      </rPr>
      <t xml:space="preserve">  «Сведения об организации, осуществляющей подготовку по образовательным программам начального общего, основного общего, среднего общего образования»  (</t>
    </r>
    <r>
      <rPr>
        <b/>
        <sz val="12"/>
        <rFont val="Arial Cyr"/>
        <family val="0"/>
      </rPr>
      <t>раздел 2, подраздел 2.12.1</t>
    </r>
    <r>
      <rPr>
        <b/>
        <sz val="10"/>
        <rFont val="Arial Cyr"/>
        <family val="0"/>
      </rPr>
      <t>)</t>
    </r>
  </si>
  <si>
    <t>Мичуринск</t>
  </si>
  <si>
    <t>МБОУ СОШ №7</t>
  </si>
  <si>
    <t>русский язык</t>
  </si>
  <si>
    <t>0</t>
  </si>
  <si>
    <t>литература</t>
  </si>
  <si>
    <t>история</t>
  </si>
  <si>
    <t>обществознание</t>
  </si>
  <si>
    <t>гуманитарный</t>
  </si>
  <si>
    <t>Попова Галина Александровна</t>
  </si>
  <si>
    <t>Мой выбор</t>
  </si>
  <si>
    <t>Шматова Наталья Дмитриевна</t>
  </si>
  <si>
    <t>Практика написания сочинений разных жанров</t>
  </si>
  <si>
    <t>Шматова Наталья Дмитриевна, Воропаев Владислав Олегович</t>
  </si>
  <si>
    <t>Трудные случаи правописания</t>
  </si>
  <si>
    <t>Экранизация русской классики</t>
  </si>
  <si>
    <t xml:space="preserve">Пшеничная Екатерина Сергеевна, </t>
  </si>
  <si>
    <t>Роль личности в истории. Первые русские князья</t>
  </si>
  <si>
    <t>Цуканов Михаил Игоревич</t>
  </si>
  <si>
    <t>Проблемные вопросы истории</t>
  </si>
  <si>
    <t>МБОУ СОШ № 9</t>
  </si>
  <si>
    <t>10</t>
  </si>
  <si>
    <t>Скрипаль Е. В.</t>
  </si>
  <si>
    <t>Россия в современном мире</t>
  </si>
  <si>
    <t xml:space="preserve">Боголюбов Л.Н., Лабезникова А.Ю./ под редакцией Боголюбова Л.Н. </t>
  </si>
  <si>
    <t>Обществознание (профильный уровень)</t>
  </si>
  <si>
    <t>Просвещение</t>
  </si>
  <si>
    <t>История</t>
  </si>
  <si>
    <t>Право</t>
  </si>
  <si>
    <t xml:space="preserve">Социально-экономический </t>
  </si>
  <si>
    <t>Социально-гуманитарный</t>
  </si>
  <si>
    <t>МБОУ СОШ №9</t>
  </si>
  <si>
    <t>Основы финансовой грамотности</t>
  </si>
  <si>
    <t>ТОГОАУДПО "ИПКРО"</t>
  </si>
  <si>
    <t>Профессия в деталях</t>
  </si>
  <si>
    <t>МБОУ СОШ №15</t>
  </si>
  <si>
    <t>математика</t>
  </si>
  <si>
    <t>физика</t>
  </si>
  <si>
    <t>ТГУ имени Г.Р. Державина (сетевое взаимодействие)</t>
  </si>
  <si>
    <t>Компьютерное моделирование и робототехника</t>
  </si>
  <si>
    <t>биология</t>
  </si>
  <si>
    <t>химия</t>
  </si>
  <si>
    <t>11</t>
  </si>
  <si>
    <t>Пелагеина Е.В.</t>
  </si>
  <si>
    <t>Окислительно-восстановительные реакции в органической и неорганической химии. Электролиз</t>
  </si>
  <si>
    <t xml:space="preserve">обществознание </t>
  </si>
  <si>
    <t>МБОУ СОШ №17 "Юнармеец"</t>
  </si>
  <si>
    <t>О.В.Волобуев, С.П.Карпачев, П.Н.Романов</t>
  </si>
  <si>
    <t>История России</t>
  </si>
  <si>
    <t>Дрофа</t>
  </si>
  <si>
    <t>Обществознание</t>
  </si>
  <si>
    <t>Л.Н,Боголюбов, Н.И.Городецкий, А.И.Матвеева</t>
  </si>
  <si>
    <t>ОБЖ</t>
  </si>
  <si>
    <t>А.Т.Смиронов, БюО.Хренников</t>
  </si>
  <si>
    <t>Основы безопасности жизнедеятельности</t>
  </si>
  <si>
    <t>Физкультура</t>
  </si>
  <si>
    <t>В.И.Лях</t>
  </si>
  <si>
    <t>Физическая культура</t>
  </si>
  <si>
    <t>МБОУ СОШ № 18 имени Э.Д. Потапова</t>
  </si>
  <si>
    <t>10,11</t>
  </si>
  <si>
    <t>Шиленкова Ю.В.</t>
  </si>
  <si>
    <t>Решение задач по химии</t>
  </si>
  <si>
    <t>Калениченко Н.А., Краснослободцева Л.Д.</t>
  </si>
  <si>
    <t>Решение задач по биологии</t>
  </si>
  <si>
    <t>Плахута Н.Н., Макарова Е.В.</t>
  </si>
  <si>
    <t>Математика плюс</t>
  </si>
  <si>
    <t>Левин В.А.</t>
  </si>
  <si>
    <t>Физика 21 века</t>
  </si>
  <si>
    <t>география</t>
  </si>
  <si>
    <t>информатика</t>
  </si>
  <si>
    <t>Химико-биологический</t>
  </si>
  <si>
    <t>Физико-математический</t>
  </si>
  <si>
    <t>Муслова О.Н.</t>
  </si>
  <si>
    <t>"Проблемные вопросы географии</t>
  </si>
  <si>
    <t>Ситников В.М.</t>
  </si>
  <si>
    <t>"Хозяин дома"</t>
  </si>
  <si>
    <t>Туровцева Е.В.</t>
  </si>
  <si>
    <t xml:space="preserve"> "Грамматические основы русской речи"</t>
  </si>
  <si>
    <t xml:space="preserve">МБОУ СОШ № 18 имени Э.Д. Потапова </t>
  </si>
  <si>
    <t xml:space="preserve">IT-специалисты </t>
  </si>
  <si>
    <t>ФГБОУ ВО " Мичуринский государственный аграрный университет"</t>
  </si>
  <si>
    <t>ювелир</t>
  </si>
  <si>
    <t>Ювелирное дело</t>
  </si>
  <si>
    <t>дизайнер</t>
  </si>
  <si>
    <t>Промышленный дизайн</t>
  </si>
  <si>
    <t>"МБОУ СОШ № 18 имени Э.Д. Потапова</t>
  </si>
  <si>
    <t>МБОУ СОШ № 19</t>
  </si>
  <si>
    <t>Козлова Л.В.</t>
  </si>
  <si>
    <t>Финансовая математика</t>
  </si>
  <si>
    <t>Гущин Д. Д.</t>
  </si>
  <si>
    <t>Финансовые задачи</t>
  </si>
  <si>
    <t>http://решуегэ.рф  2016г</t>
  </si>
  <si>
    <t>Шелковникова С.В.</t>
  </si>
  <si>
    <t>Практическое право</t>
  </si>
  <si>
    <t xml:space="preserve">Певцова Е.А. </t>
  </si>
  <si>
    <t>Право. Основы правовой культуры</t>
  </si>
  <si>
    <t>Русское слово</t>
  </si>
  <si>
    <t>Экономика для жизни</t>
  </si>
  <si>
    <t>Королев Г.Э. Бурмистров Т.В.</t>
  </si>
  <si>
    <t>Экономика</t>
  </si>
  <si>
    <t>Вентана-Граф</t>
  </si>
  <si>
    <t>Головкина С.А.</t>
  </si>
  <si>
    <t>Прикладная химия</t>
  </si>
  <si>
    <t>Куцапкина Л.В.</t>
  </si>
  <si>
    <t>Окислительно-восстановительные реакции в органической химии: Подготовка к ЕГЭ</t>
  </si>
  <si>
    <t>б/и</t>
  </si>
  <si>
    <t>Кузнецова Н.Е.,Гара Н.Н., Титова И.М.                                                                                              .</t>
  </si>
  <si>
    <t>Химия. Профильный уровень</t>
  </si>
  <si>
    <t>информационно-технологический</t>
  </si>
  <si>
    <t>социально-гуманитарный</t>
  </si>
  <si>
    <t>МБОУ СОШ №19</t>
  </si>
  <si>
    <t>авторский коллектив ТОИПКРО</t>
  </si>
  <si>
    <t>ТОГБПОУ «Мичуринский аграрный техникум»</t>
  </si>
  <si>
    <t>ТОГАПОУ "Промышленно-технологический колледж"</t>
  </si>
  <si>
    <t>ФГБОУ ВО Мичуринский ГАУ</t>
  </si>
  <si>
    <t>«Техник по компьютерным сетям»</t>
  </si>
  <si>
    <t>ТОГБПОУ «Железнодорожный колледж им. В.М.Баранова»</t>
  </si>
  <si>
    <t>«Агроном»</t>
  </si>
  <si>
    <t>Парикмахер</t>
  </si>
  <si>
    <t>Электромонтажник</t>
  </si>
  <si>
    <t>Инженер</t>
  </si>
  <si>
    <t>Стилист</t>
  </si>
  <si>
    <t>МБОУ "Гимназия" г.Мичуринска</t>
  </si>
  <si>
    <t>право</t>
  </si>
  <si>
    <t>Мелехов Р.С.</t>
  </si>
  <si>
    <t>"Религии мира"</t>
  </si>
  <si>
    <t>физико-математический</t>
  </si>
  <si>
    <t>химико-биологический</t>
  </si>
  <si>
    <t>социально-экономический</t>
  </si>
  <si>
    <t>МБОУ СОШ №1 г. Мичуринска Тамбовской области</t>
  </si>
  <si>
    <t>Математика</t>
  </si>
  <si>
    <t>10-11</t>
  </si>
  <si>
    <t>Медведева А.А., учитель обществознания; Логунова Т.В., учитель математики</t>
  </si>
  <si>
    <t>Экономика в математике</t>
  </si>
  <si>
    <t>И.В.Липсиц</t>
  </si>
  <si>
    <t>М.ВИТА</t>
  </si>
  <si>
    <t>Логунова Т.В., учитель математики</t>
  </si>
  <si>
    <t>Параметры и модули</t>
  </si>
  <si>
    <t>Никольский С.М.</t>
  </si>
  <si>
    <t>Алгебра и математический анализ (углубленный уровень)</t>
  </si>
  <si>
    <t>Физика</t>
  </si>
  <si>
    <t>Математические методы решения физических задач</t>
  </si>
  <si>
    <t xml:space="preserve">Мякишев Г.Я. </t>
  </si>
  <si>
    <t>Физика (углубленный уровень)</t>
  </si>
  <si>
    <t>Информатика</t>
  </si>
  <si>
    <t>Пышкина А.В., учитель информатики</t>
  </si>
  <si>
    <t>Компьютерная графика</t>
  </si>
  <si>
    <t xml:space="preserve">Залогова Л.А. </t>
  </si>
  <si>
    <t xml:space="preserve">Компьютерная графика. Элективный курс: Учебное пособие </t>
  </si>
  <si>
    <t>М.:БИНОМ. Лаборатория знаний, 2009 г</t>
  </si>
  <si>
    <t>Бабайцев А.О.</t>
  </si>
  <si>
    <t>Оператор на станках с ЧПУ</t>
  </si>
  <si>
    <t>Пирязева Н.В.</t>
  </si>
  <si>
    <t>Оператор ПК</t>
  </si>
  <si>
    <t>Английский язык</t>
  </si>
  <si>
    <t>Кротова О.С., учитель английского языка</t>
  </si>
  <si>
    <t>Стилистика английского языка</t>
  </si>
  <si>
    <t>И.Р. Гальперин</t>
  </si>
  <si>
    <t>Стилистика Английского языка</t>
  </si>
  <si>
    <t>Москва 1971г</t>
  </si>
  <si>
    <t>Биология</t>
  </si>
  <si>
    <t>Шатилова И.В., учитель биологии</t>
  </si>
  <si>
    <t>Генетика и молекулярная биология</t>
  </si>
  <si>
    <t xml:space="preserve">Рувинского А.О. </t>
  </si>
  <si>
    <t>Общая биология: учеб. Для углубленного изучения биологии в 10-11 классах</t>
  </si>
  <si>
    <t>Игнатова В.Ю., учитель биологии</t>
  </si>
  <si>
    <t>Экология</t>
  </si>
  <si>
    <t>Н.М. Мамедова</t>
  </si>
  <si>
    <t>Основы общей экологии</t>
  </si>
  <si>
    <t>Артемова Т.Ю., педагог-психолог</t>
  </si>
  <si>
    <t>Психология</t>
  </si>
  <si>
    <t>Е.А. Климов</t>
  </si>
  <si>
    <t>Психология: учебник для школы</t>
  </si>
  <si>
    <t>Ростов н/Д: Феникс, 2004.</t>
  </si>
  <si>
    <t>Химия</t>
  </si>
  <si>
    <t>Степанова Л.И.., учитель химиии</t>
  </si>
  <si>
    <t>И.Г. Остроумов, О.С. Габриелян</t>
  </si>
  <si>
    <t>Химия (углубленный уровень)</t>
  </si>
  <si>
    <t>Информационно-технологический</t>
  </si>
  <si>
    <t xml:space="preserve">Естественно-научный </t>
  </si>
  <si>
    <t xml:space="preserve">МБОУ СОШ №1 </t>
  </si>
  <si>
    <t>МБОУ СОШ №1</t>
  </si>
  <si>
    <t>Филатова М.И., учитель русского языка и литературы</t>
  </si>
  <si>
    <t>Литературные тропинки Тамбовщины</t>
  </si>
  <si>
    <t>Воробьева О.А., учитель русского языка и литературы</t>
  </si>
  <si>
    <t>Аспекты стилистики</t>
  </si>
  <si>
    <t>Мокроусова О.А., учитель ИЗО</t>
  </si>
  <si>
    <t>Инженерная графика</t>
  </si>
  <si>
    <t>Попова Е.В., учитель химии</t>
  </si>
  <si>
    <t>Химические рассчеты и опыты в сельском хозяйстве</t>
  </si>
  <si>
    <t>Озерова Н.В., учитель русского языка и литературы</t>
  </si>
  <si>
    <t>Русский язык в формате ОГЭ</t>
  </si>
  <si>
    <t>Загородняя Е.Н., учитель технологии</t>
  </si>
  <si>
    <t>Конструирование и техническое моделирование одежды</t>
  </si>
  <si>
    <t>Фролова М.С., учитель английского языка</t>
  </si>
  <si>
    <t>Путешествие по англоговорящим странам</t>
  </si>
  <si>
    <t>Медведева А.А.</t>
  </si>
  <si>
    <t>Практическое обществознание</t>
  </si>
  <si>
    <t>Береговой О.Р.</t>
  </si>
  <si>
    <t>Выращивание клоновых подвоев яблони</t>
  </si>
  <si>
    <t>Петрищев В.С.</t>
  </si>
  <si>
    <t>Взаимодействие физики и техники в прошлом и настоящем</t>
  </si>
  <si>
    <t>Твоя профессиональная карьера</t>
  </si>
  <si>
    <t>МБОУ СОШ №2</t>
  </si>
  <si>
    <t>МБОУ СОШ № 2</t>
  </si>
  <si>
    <t>Экологические основы природопользования</t>
  </si>
  <si>
    <t xml:space="preserve">ГальперинМ.В. </t>
  </si>
  <si>
    <t xml:space="preserve">«Экологические основы природопользования», </t>
  </si>
  <si>
    <t>Социальная психология</t>
  </si>
  <si>
    <t xml:space="preserve">Андриенко Е.В. </t>
  </si>
  <si>
    <t xml:space="preserve">«Социальная  психология» </t>
  </si>
  <si>
    <t>М:Академия</t>
  </si>
  <si>
    <t>Немов Р.С</t>
  </si>
  <si>
    <t xml:space="preserve">Психология </t>
  </si>
  <si>
    <t>Педагогика</t>
  </si>
  <si>
    <t>Батурина Г.И</t>
  </si>
  <si>
    <t>«Введение в педагогическую профессию»</t>
  </si>
  <si>
    <t>Основы педмастерства</t>
  </si>
  <si>
    <t>Никитина Н.Н</t>
  </si>
  <si>
    <t>«Основы педагогического мастерства»</t>
  </si>
  <si>
    <t xml:space="preserve">Мастерство </t>
  </si>
  <si>
    <t>Правовое обеспечение профессиональной деятельности</t>
  </si>
  <si>
    <t>Долгова Н.А</t>
  </si>
  <si>
    <t xml:space="preserve">«Правовое обеспечение профессиональной деятельности учителя» </t>
  </si>
  <si>
    <t>Менеджмент</t>
  </si>
  <si>
    <t>Драчева Е.А., Юликова Л.И</t>
  </si>
  <si>
    <t xml:space="preserve">Просвещение </t>
  </si>
  <si>
    <t>Мичринск</t>
  </si>
  <si>
    <t>Слесарь по ремонту автомобилей</t>
  </si>
  <si>
    <t>Мастер по обработке цифровой информации</t>
  </si>
  <si>
    <t> Электросварщик</t>
  </si>
  <si>
    <t>Техник- механик</t>
  </si>
  <si>
    <t>Автомеханик </t>
  </si>
  <si>
    <t>Машинист локомотива</t>
  </si>
  <si>
    <t>Машинист крана автомобильного</t>
  </si>
  <si>
    <t>Проводник пассажирского вагона</t>
  </si>
  <si>
    <t>Техник по обслуживанию и ремонту автотранспорта</t>
  </si>
  <si>
    <t>Техник-программист</t>
  </si>
  <si>
    <t>Слесарь</t>
  </si>
  <si>
    <t>Токарь</t>
  </si>
  <si>
    <t>Оператор ЭВМ </t>
  </si>
  <si>
    <t>Технолог бродильных производств</t>
  </si>
  <si>
    <t>Технолог</t>
  </si>
  <si>
    <t>Экскурсовод</t>
  </si>
  <si>
    <t>Музыкальный руководитель</t>
  </si>
  <si>
    <t>Бухгалтер</t>
  </si>
  <si>
    <t>Учитель</t>
  </si>
  <si>
    <t>Юрист</t>
  </si>
  <si>
    <t>Бекетова С. Г.</t>
  </si>
  <si>
    <t>Бекетова . Г.</t>
  </si>
  <si>
    <t>Основы правовых знаний</t>
  </si>
  <si>
    <t>Основы предпринимательской деятельности</t>
  </si>
  <si>
    <t>ФГБОУ ВО Мичуринкий ГАУ</t>
  </si>
  <si>
    <t>Школа - шаг навтречу; Учитель- моя будущая профессия</t>
  </si>
  <si>
    <t>Агроном</t>
  </si>
  <si>
    <t>Азбука агронома</t>
  </si>
  <si>
    <t>Музыкальный работник ДОУ</t>
  </si>
  <si>
    <t>Музыкальное занятие в детском саду</t>
  </si>
  <si>
    <t>Азбука бухгалтера</t>
  </si>
  <si>
    <t>Азбука технолога бродильных производств</t>
  </si>
  <si>
    <t>Программист</t>
  </si>
  <si>
    <t>Компьютерные сети глазами профессионала</t>
  </si>
  <si>
    <t>Ученый</t>
  </si>
  <si>
    <t>Учебно- исследователькая деятельноть школьников; Проектно - творческая деятельность школьников</t>
  </si>
  <si>
    <t>ТОГБПОУ "Мичуринкий аграрный техникум"</t>
  </si>
  <si>
    <t>Звезда в шоке (стилистика образа)</t>
  </si>
  <si>
    <t>Автолесарь</t>
  </si>
  <si>
    <t>Диагностика и промывка форсунок системы питания инжекторного двигателя</t>
  </si>
  <si>
    <t>ТОГАПОУ “Промышленно-технологический колледж”</t>
  </si>
  <si>
    <t>Токарь - и ремесленник, и искусство</t>
  </si>
  <si>
    <t>ФГБОУ ВО "Мичуринский государственный  аграрный университет", Социально-педагогический институт</t>
  </si>
  <si>
    <t>Автомеханник</t>
  </si>
  <si>
    <t>ФГБОУ ВО "Мичуринский государственный  аграрный университет", Центр-колледж прикладных квалификаций</t>
  </si>
  <si>
    <t>Из профессий наших дней нет автомеханника важней</t>
  </si>
  <si>
    <t>Сварщик</t>
  </si>
  <si>
    <t>ТОГБПОУ "Железнодорожный колледж им. В.М. Баранова"</t>
  </si>
  <si>
    <t>Важнее сварки дела нет</t>
  </si>
  <si>
    <t>Автослесарь</t>
  </si>
  <si>
    <t>Разборка и сборка отдельных частей автомобиля на примере ГАЗ-53</t>
  </si>
  <si>
    <t>Машинист</t>
  </si>
  <si>
    <t>Конструкция управления локомативом</t>
  </si>
  <si>
    <t>Педагог</t>
  </si>
  <si>
    <t>Учебно-исследовательская деятельность школьников</t>
  </si>
  <si>
    <t>Учитель - моя будущая профессия</t>
  </si>
  <si>
    <t>Проектно-творческая деятельность школьников</t>
  </si>
  <si>
    <t>Инженер - профессия в деталях</t>
  </si>
  <si>
    <t>Дизайнер Web-сайта</t>
  </si>
  <si>
    <t>Создание Web-сайта в программе FrontPage</t>
  </si>
  <si>
    <t>Разборка прикладного решения на основе платформы 1С: Предприятие 8</t>
  </si>
  <si>
    <t>Учитель музыки</t>
  </si>
  <si>
    <t>Музыкальные занятия в детском саду</t>
  </si>
  <si>
    <t>Дизайнер одежды</t>
  </si>
  <si>
    <t>Звезда в шоке (Стилистика  образа)</t>
  </si>
  <si>
    <t>Мир юридических профессий</t>
  </si>
  <si>
    <t>Биотехнолог</t>
  </si>
  <si>
    <t>Азбука технологии бродильных производств</t>
  </si>
  <si>
    <t>Технолог пищевых производств</t>
  </si>
  <si>
    <t xml:space="preserve">Промышленная кулинария </t>
  </si>
  <si>
    <t>Парикмахер - это не работа, а искусство</t>
  </si>
  <si>
    <t>Хочешь перемен - освой компьютер</t>
  </si>
  <si>
    <t>ФГБОУ ВО "Мичуринский государственный  аграрный университет"</t>
  </si>
  <si>
    <t>ФГБОУ ВО «Мичуринский государственный аграрный университет»</t>
  </si>
  <si>
    <t xml:space="preserve">Проектно-творческая деятельность школьников </t>
  </si>
  <si>
    <t>Разработка прикладного решения на основе платформы 1С: Предприятие 8</t>
  </si>
  <si>
    <t>Путешествие в мир бухгалтерии</t>
  </si>
  <si>
    <t>Инженер - профессия в деталях.</t>
  </si>
  <si>
    <t>Механик</t>
  </si>
  <si>
    <t>Ландшафтный дизайнер</t>
  </si>
  <si>
    <t>Конструирование плодового растения</t>
  </si>
  <si>
    <t>Школа-шаг навстречу!</t>
  </si>
  <si>
    <t>Музыкальный работник</t>
  </si>
  <si>
    <t>Диагностирование и ремонт сельскохозяйственной техники</t>
  </si>
  <si>
    <t>Промышлненная кулинария</t>
  </si>
  <si>
    <t>Крановщик</t>
  </si>
  <si>
    <t>ТОГАПОУ «Промышленно-технологический колледж»</t>
  </si>
  <si>
    <t>Кручу,верчу, поднять хочу</t>
  </si>
  <si>
    <t>Автомеханик</t>
  </si>
  <si>
    <t>Из профессий наших дней нет автомеханика важней</t>
  </si>
  <si>
    <t>ТОГАПОУ Промышленно-технологический колледж</t>
  </si>
  <si>
    <t>Кручу, верчу, поднять хочу</t>
  </si>
  <si>
    <t>Промышленно-технологический колледж</t>
  </si>
  <si>
    <t>Проводник</t>
  </si>
  <si>
    <t>ТОГБПОУ Железнодорожный колледж им. В.М. Баранова</t>
  </si>
  <si>
    <t>Мой первый рейс проводником</t>
  </si>
  <si>
    <t>Электрик</t>
  </si>
  <si>
    <t>Подключение электрического измерительного прибора электрический счетчик в своей квартире</t>
  </si>
  <si>
    <t>Модельер</t>
  </si>
  <si>
    <t>ТОГБПОУ "Мичуринский аграрный техникум"</t>
  </si>
  <si>
    <t>Звезда в шоке</t>
  </si>
  <si>
    <t>Веб-дизайнер</t>
  </si>
  <si>
    <t>Создание веб сайта в программе FronPage</t>
  </si>
  <si>
    <t>Центр-колледж прикладных квалификаций</t>
  </si>
  <si>
    <t>Пивовар</t>
  </si>
  <si>
    <t>Бродильное производство</t>
  </si>
  <si>
    <t>Растениевод</t>
  </si>
  <si>
    <t>Повар</t>
  </si>
  <si>
    <t>Промышленная кулинария</t>
  </si>
  <si>
    <t>мир юридических профессий</t>
  </si>
  <si>
    <t>Инженер-профессия в деталях</t>
  </si>
  <si>
    <t xml:space="preserve">Учитель </t>
  </si>
  <si>
    <t>Учитель- моя будущая профессия</t>
  </si>
  <si>
    <t>Винокурова Ирина Юрьевна</t>
  </si>
  <si>
    <t>8(47545)52142</t>
  </si>
  <si>
    <t>слесарь</t>
  </si>
  <si>
    <t>ТОГБПОУ «Железнодорожный колледж им. В.М. Баранова,</t>
  </si>
  <si>
    <t>«Слесарь инструментальщик»</t>
  </si>
  <si>
    <t xml:space="preserve">машинист </t>
  </si>
  <si>
    <t>« Конструкция и управление локомотивом»</t>
  </si>
  <si>
    <t>проводник</t>
  </si>
  <si>
    <t>«Мой первый рейс проводником»</t>
  </si>
  <si>
    <t>учитель</t>
  </si>
  <si>
    <t>«Школа- шаг навстречу»</t>
  </si>
  <si>
    <t>бухгалтер</t>
  </si>
  <si>
    <t>«Азбука бухгалтера»</t>
  </si>
  <si>
    <t>«Путешествие в мир бухгалтерии»</t>
  </si>
  <si>
    <t>аудитор</t>
  </si>
  <si>
    <t>IT-технологии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</si>
</sst>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b/>
      <sz val="11.5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u val="single"/>
      <sz val="9"/>
      <name val="Arial Cyr"/>
      <family val="0"/>
    </font>
    <font>
      <u val="single"/>
      <sz val="10"/>
      <name val="Times New Roman"/>
      <family val="1"/>
    </font>
    <font>
      <u val="single"/>
      <sz val="8"/>
      <name val="Arial Cyr"/>
      <family val="0"/>
    </font>
    <font>
      <b/>
      <sz val="11"/>
      <name val="Arial Cyr"/>
      <family val="0"/>
    </font>
    <font>
      <u val="single"/>
      <sz val="9"/>
      <name val="Times New Roman"/>
      <family val="1"/>
    </font>
    <font>
      <u val="single"/>
      <sz val="10"/>
      <name val="Arial Cyr"/>
      <family val="0"/>
    </font>
    <font>
      <b/>
      <u val="single"/>
      <sz val="14"/>
      <name val="Times New Roman"/>
      <family val="1"/>
    </font>
    <font>
      <b/>
      <u val="single"/>
      <sz val="8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u val="single"/>
      <sz val="12"/>
      <color indexed="10"/>
      <name val="Arial Cyr"/>
      <family val="0"/>
    </font>
    <font>
      <i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8"/>
      <color indexed="10"/>
      <name val="Arial Cyr"/>
      <family val="0"/>
    </font>
    <font>
      <b/>
      <sz val="14"/>
      <name val="Arial Cyr"/>
      <family val="0"/>
    </font>
    <font>
      <b/>
      <u val="single"/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4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Roboto"/>
      <family val="0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sz val="9"/>
      <color indexed="63"/>
      <name val="Times New Roman"/>
      <family val="1"/>
    </font>
    <font>
      <sz val="1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i/>
      <sz val="12"/>
      <color rgb="FF00B0F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Roboto"/>
      <family val="0"/>
    </font>
    <font>
      <sz val="10"/>
      <color rgb="FF333333"/>
      <name val="Times New Roman"/>
      <family val="1"/>
    </font>
    <font>
      <sz val="10"/>
      <color rgb="FFFF0000"/>
      <name val="Arial Cyr"/>
      <family val="0"/>
    </font>
    <font>
      <sz val="9"/>
      <color rgb="FF333333"/>
      <name val="Times New Roman"/>
      <family val="1"/>
    </font>
    <font>
      <sz val="10"/>
      <color rgb="FF333333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indent="15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34" borderId="13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6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26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textRotation="90" wrapText="1"/>
    </xf>
    <xf numFmtId="0" fontId="0" fillId="36" borderId="13" xfId="0" applyFill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3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textRotation="90" wrapText="1"/>
    </xf>
    <xf numFmtId="0" fontId="9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0" fillId="35" borderId="13" xfId="0" applyFill="1" applyBorder="1" applyAlignment="1">
      <alignment/>
    </xf>
    <xf numFmtId="0" fontId="0" fillId="0" borderId="13" xfId="0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35" borderId="13" xfId="0" applyFill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49" fontId="0" fillId="0" borderId="13" xfId="0" applyNumberForma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85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49" fontId="0" fillId="0" borderId="1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86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87" fillId="0" borderId="13" xfId="0" applyFont="1" applyBorder="1" applyAlignment="1">
      <alignment wrapText="1"/>
    </xf>
    <xf numFmtId="0" fontId="87" fillId="0" borderId="13" xfId="0" applyFont="1" applyBorder="1" applyAlignment="1">
      <alignment vertical="center" wrapText="1"/>
    </xf>
    <xf numFmtId="0" fontId="8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3" xfId="0" applyNumberForma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left" vertical="top" wrapText="1"/>
    </xf>
    <xf numFmtId="0" fontId="88" fillId="0" borderId="12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center" vertical="top"/>
    </xf>
    <xf numFmtId="0" fontId="35" fillId="0" borderId="0" xfId="42" applyFont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35" borderId="0" xfId="0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89" fillId="0" borderId="13" xfId="0" applyFont="1" applyBorder="1" applyAlignment="1">
      <alignment horizontal="center" wrapText="1"/>
    </xf>
    <xf numFmtId="0" fontId="9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87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37" borderId="0" xfId="0" applyFill="1" applyAlignment="1">
      <alignment horizontal="left" vertical="center" wrapText="1"/>
    </xf>
    <xf numFmtId="0" fontId="83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olkabinet.ru/download/uo_pere4ni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7.625" style="0" customWidth="1"/>
    <col min="4" max="4" width="10.125" style="0" customWidth="1"/>
    <col min="5" max="5" width="9.25390625" style="0" customWidth="1"/>
    <col min="6" max="6" width="7.25390625" style="0" customWidth="1"/>
    <col min="7" max="7" width="9.625" style="0" customWidth="1"/>
    <col min="8" max="8" width="9.75390625" style="0" customWidth="1"/>
    <col min="9" max="9" width="13.125" style="0" customWidth="1"/>
    <col min="10" max="10" width="13.875" style="0" customWidth="1"/>
    <col min="11" max="11" width="12.00390625" style="0" customWidth="1"/>
    <col min="12" max="12" width="11.625" style="0" customWidth="1"/>
    <col min="13" max="13" width="13.00390625" style="0" customWidth="1"/>
    <col min="14" max="14" width="13.75390625" style="0" customWidth="1"/>
    <col min="15" max="15" width="13.125" style="0" customWidth="1"/>
    <col min="16" max="16" width="9.25390625" style="0" customWidth="1"/>
    <col min="17" max="17" width="14.75390625" style="0" customWidth="1"/>
    <col min="18" max="18" width="14.25390625" style="0" customWidth="1"/>
    <col min="19" max="19" width="6.75390625" style="0" customWidth="1"/>
    <col min="20" max="20" width="7.25390625" style="0" customWidth="1"/>
    <col min="21" max="21" width="6.875" style="0" customWidth="1"/>
    <col min="23" max="23" width="10.25390625" style="0" customWidth="1"/>
  </cols>
  <sheetData>
    <row r="1" spans="12:15" ht="45.75" customHeight="1">
      <c r="L1" s="132" t="s">
        <v>128</v>
      </c>
      <c r="M1" s="132"/>
      <c r="N1" s="132"/>
      <c r="O1" s="132"/>
    </row>
    <row r="2" spans="1:15" ht="39.75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20" ht="26.25" customHeight="1">
      <c r="A3" s="2" t="s">
        <v>7</v>
      </c>
      <c r="C3" s="18"/>
      <c r="D3" s="133" t="s">
        <v>130</v>
      </c>
      <c r="E3" s="133"/>
      <c r="F3" s="3"/>
      <c r="G3" s="3"/>
      <c r="H3" s="3"/>
      <c r="I3" s="3"/>
      <c r="J3" s="3"/>
      <c r="K3" s="3"/>
      <c r="L3" s="3"/>
      <c r="M3" s="3"/>
      <c r="N3" s="3"/>
      <c r="O3" s="3"/>
      <c r="T3" s="6"/>
    </row>
    <row r="4" spans="1:20" ht="15.75">
      <c r="A4" s="7" t="s">
        <v>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6"/>
    </row>
    <row r="5" spans="1:20" ht="35.25" customHeight="1">
      <c r="A5" s="134" t="s">
        <v>110</v>
      </c>
      <c r="B5" s="134"/>
      <c r="C5" s="134"/>
      <c r="D5" s="134"/>
      <c r="E5" s="134"/>
      <c r="F5" s="134"/>
      <c r="G5" s="134"/>
      <c r="H5" s="134"/>
      <c r="I5" s="135"/>
      <c r="J5" s="135"/>
      <c r="K5" s="135"/>
      <c r="L5" s="135"/>
      <c r="M5" s="135"/>
      <c r="N5" s="135"/>
      <c r="O5" s="135"/>
      <c r="P5" s="10"/>
      <c r="Q5" s="10"/>
      <c r="R5" s="10"/>
      <c r="T5" s="9"/>
    </row>
    <row r="6" spans="1:18" s="11" customFormat="1" ht="35.25" customHeight="1">
      <c r="A6" s="127" t="s">
        <v>8</v>
      </c>
      <c r="B6" s="127" t="s">
        <v>45</v>
      </c>
      <c r="C6" s="127" t="s">
        <v>109</v>
      </c>
      <c r="D6" s="127"/>
      <c r="E6" s="127"/>
      <c r="F6" s="128" t="s">
        <v>124</v>
      </c>
      <c r="G6" s="128"/>
      <c r="H6" s="128"/>
      <c r="I6" s="128" t="s">
        <v>30</v>
      </c>
      <c r="J6" s="128"/>
      <c r="K6" s="128"/>
      <c r="L6" s="128"/>
      <c r="M6" s="128"/>
      <c r="N6" s="128"/>
      <c r="O6" s="128"/>
      <c r="P6" s="128"/>
      <c r="Q6" s="128"/>
      <c r="R6" s="128"/>
    </row>
    <row r="7" spans="1:18" ht="81" customHeight="1">
      <c r="A7" s="127"/>
      <c r="B7" s="127"/>
      <c r="C7" s="127"/>
      <c r="D7" s="127"/>
      <c r="E7" s="127"/>
      <c r="F7" s="128"/>
      <c r="G7" s="128"/>
      <c r="H7" s="128"/>
      <c r="I7" s="121" t="s">
        <v>63</v>
      </c>
      <c r="J7" s="121"/>
      <c r="K7" s="121" t="s">
        <v>123</v>
      </c>
      <c r="L7" s="121"/>
      <c r="M7" s="121"/>
      <c r="N7" s="121"/>
      <c r="O7" s="121"/>
      <c r="P7" s="121"/>
      <c r="Q7" s="121"/>
      <c r="R7" s="121"/>
    </row>
    <row r="8" spans="1:18" ht="24" customHeight="1">
      <c r="A8" s="127"/>
      <c r="B8" s="127"/>
      <c r="C8" s="122" t="s">
        <v>22</v>
      </c>
      <c r="D8" s="120" t="s">
        <v>62</v>
      </c>
      <c r="E8" s="120"/>
      <c r="F8" s="122" t="s">
        <v>22</v>
      </c>
      <c r="G8" s="120" t="s">
        <v>62</v>
      </c>
      <c r="H8" s="120"/>
      <c r="I8" s="120" t="s">
        <v>32</v>
      </c>
      <c r="J8" s="120" t="s">
        <v>33</v>
      </c>
      <c r="K8" s="120" t="s">
        <v>32</v>
      </c>
      <c r="L8" s="120" t="s">
        <v>111</v>
      </c>
      <c r="M8" s="120"/>
      <c r="N8" s="120"/>
      <c r="O8" s="120" t="s">
        <v>33</v>
      </c>
      <c r="P8" s="120" t="s">
        <v>111</v>
      </c>
      <c r="Q8" s="120"/>
      <c r="R8" s="120"/>
    </row>
    <row r="9" spans="1:18" ht="117.75" customHeight="1">
      <c r="A9" s="127"/>
      <c r="B9" s="127"/>
      <c r="C9" s="122"/>
      <c r="D9" s="26" t="s">
        <v>28</v>
      </c>
      <c r="E9" s="26" t="s">
        <v>29</v>
      </c>
      <c r="F9" s="122"/>
      <c r="G9" s="26" t="s">
        <v>28</v>
      </c>
      <c r="H9" s="26" t="s">
        <v>29</v>
      </c>
      <c r="I9" s="120"/>
      <c r="J9" s="120"/>
      <c r="K9" s="120"/>
      <c r="L9" s="26" t="s">
        <v>113</v>
      </c>
      <c r="M9" s="26" t="s">
        <v>112</v>
      </c>
      <c r="N9" s="26" t="s">
        <v>114</v>
      </c>
      <c r="O9" s="120"/>
      <c r="P9" s="26" t="s">
        <v>113</v>
      </c>
      <c r="Q9" s="26" t="s">
        <v>112</v>
      </c>
      <c r="R9" s="26" t="s">
        <v>114</v>
      </c>
    </row>
    <row r="10" spans="1:18" ht="12.75">
      <c r="A10" s="17">
        <v>1</v>
      </c>
      <c r="B10" s="17">
        <v>2</v>
      </c>
      <c r="C10" s="44">
        <v>3</v>
      </c>
      <c r="D10" s="17">
        <v>4</v>
      </c>
      <c r="E10" s="17">
        <v>5</v>
      </c>
      <c r="F10" s="44">
        <v>6</v>
      </c>
      <c r="G10" s="17">
        <v>7</v>
      </c>
      <c r="H10" s="17">
        <v>8</v>
      </c>
      <c r="I10" s="17">
        <v>9</v>
      </c>
      <c r="J10" s="58">
        <v>10</v>
      </c>
      <c r="K10" s="58">
        <v>11</v>
      </c>
      <c r="L10" s="17">
        <v>12</v>
      </c>
      <c r="M10" s="17">
        <v>13</v>
      </c>
      <c r="N10" s="17">
        <v>14</v>
      </c>
      <c r="O10" s="58">
        <v>15</v>
      </c>
      <c r="P10" s="58">
        <v>16</v>
      </c>
      <c r="Q10" s="58">
        <v>17</v>
      </c>
      <c r="R10" s="58">
        <v>18</v>
      </c>
    </row>
    <row r="11" spans="1:18" ht="12.75">
      <c r="A11" s="12">
        <v>1</v>
      </c>
      <c r="B11" s="12" t="s">
        <v>258</v>
      </c>
      <c r="C11" s="82">
        <v>121</v>
      </c>
      <c r="D11" s="12">
        <v>65</v>
      </c>
      <c r="E11" s="12">
        <v>56</v>
      </c>
      <c r="F11" s="12">
        <v>121</v>
      </c>
      <c r="G11" s="12">
        <v>65</v>
      </c>
      <c r="H11" s="12">
        <v>56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12.75">
      <c r="A12" s="12">
        <v>2</v>
      </c>
      <c r="B12" s="12" t="s">
        <v>332</v>
      </c>
      <c r="C12" s="82">
        <v>43</v>
      </c>
      <c r="D12" s="12">
        <v>21</v>
      </c>
      <c r="E12" s="12">
        <v>22</v>
      </c>
      <c r="F12" s="82">
        <v>43</v>
      </c>
      <c r="G12" s="12">
        <v>21</v>
      </c>
      <c r="H12" s="12">
        <v>22</v>
      </c>
      <c r="I12" s="12">
        <v>21</v>
      </c>
      <c r="J12" s="12">
        <v>22</v>
      </c>
      <c r="K12" s="12">
        <v>0</v>
      </c>
      <c r="L12" s="12">
        <v>0</v>
      </c>
      <c r="M12" s="12">
        <v>0</v>
      </c>
      <c r="N12" s="12">
        <v>21</v>
      </c>
      <c r="O12" s="12">
        <v>0</v>
      </c>
      <c r="P12" s="12">
        <v>0</v>
      </c>
      <c r="Q12" s="12">
        <v>0</v>
      </c>
      <c r="R12" s="12">
        <v>0</v>
      </c>
    </row>
    <row r="13" spans="1:18" ht="12.75">
      <c r="A13" s="12">
        <v>3</v>
      </c>
      <c r="B13" s="12" t="s">
        <v>131</v>
      </c>
      <c r="C13" s="43">
        <v>51</v>
      </c>
      <c r="D13" s="12">
        <v>32</v>
      </c>
      <c r="E13" s="12">
        <v>19</v>
      </c>
      <c r="F13" s="43">
        <v>51</v>
      </c>
      <c r="G13" s="12">
        <v>32</v>
      </c>
      <c r="H13" s="12">
        <v>19</v>
      </c>
      <c r="I13" s="12">
        <v>32</v>
      </c>
      <c r="J13" s="12">
        <v>19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2.75">
      <c r="A14" s="12">
        <v>4</v>
      </c>
      <c r="B14" s="12" t="s">
        <v>149</v>
      </c>
      <c r="C14" s="43">
        <v>51</v>
      </c>
      <c r="D14" s="12">
        <v>22</v>
      </c>
      <c r="E14" s="12">
        <v>29</v>
      </c>
      <c r="F14" s="43">
        <v>51</v>
      </c>
      <c r="G14" s="12">
        <v>22</v>
      </c>
      <c r="H14" s="12">
        <v>29</v>
      </c>
      <c r="I14" s="12">
        <v>22</v>
      </c>
      <c r="J14" s="12">
        <v>29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5.5">
      <c r="A15" s="12">
        <v>5</v>
      </c>
      <c r="B15" s="70" t="s">
        <v>164</v>
      </c>
      <c r="C15" s="43">
        <v>184</v>
      </c>
      <c r="D15" s="12">
        <v>96</v>
      </c>
      <c r="E15" s="12">
        <v>88</v>
      </c>
      <c r="F15" s="43">
        <v>184</v>
      </c>
      <c r="G15" s="12">
        <v>96</v>
      </c>
      <c r="H15" s="12">
        <v>88</v>
      </c>
      <c r="I15" s="12">
        <v>96</v>
      </c>
      <c r="J15" s="12">
        <v>88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38.25">
      <c r="A16" s="12">
        <v>6</v>
      </c>
      <c r="B16" s="70" t="s">
        <v>175</v>
      </c>
      <c r="C16" s="43">
        <v>33</v>
      </c>
      <c r="D16" s="12">
        <v>18</v>
      </c>
      <c r="E16" s="12">
        <v>15</v>
      </c>
      <c r="F16" s="43">
        <v>33</v>
      </c>
      <c r="G16" s="12">
        <v>18</v>
      </c>
      <c r="H16" s="12">
        <v>15</v>
      </c>
      <c r="I16" s="12">
        <v>18</v>
      </c>
      <c r="J16" s="12">
        <v>15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38.25">
      <c r="A17" s="12">
        <v>7</v>
      </c>
      <c r="B17" s="70" t="s">
        <v>187</v>
      </c>
      <c r="C17" s="43">
        <v>110</v>
      </c>
      <c r="D17" s="12">
        <v>59</v>
      </c>
      <c r="E17" s="12">
        <v>51</v>
      </c>
      <c r="F17" s="43">
        <v>110</v>
      </c>
      <c r="G17" s="12">
        <v>59</v>
      </c>
      <c r="H17" s="12">
        <v>51</v>
      </c>
      <c r="I17" s="12">
        <v>44</v>
      </c>
      <c r="J17" s="12">
        <v>35</v>
      </c>
      <c r="K17" s="12">
        <v>15</v>
      </c>
      <c r="L17" s="12">
        <v>0</v>
      </c>
      <c r="M17" s="12">
        <v>0</v>
      </c>
      <c r="N17" s="12">
        <v>0</v>
      </c>
      <c r="O17" s="12">
        <v>16</v>
      </c>
      <c r="P17" s="12">
        <v>0</v>
      </c>
      <c r="Q17" s="12">
        <v>0</v>
      </c>
      <c r="R17" s="12">
        <v>0</v>
      </c>
    </row>
    <row r="18" spans="1:18" ht="25.5">
      <c r="A18" s="12">
        <v>8</v>
      </c>
      <c r="B18" s="70" t="s">
        <v>215</v>
      </c>
      <c r="C18" s="75">
        <v>78</v>
      </c>
      <c r="D18" s="12">
        <v>46</v>
      </c>
      <c r="E18" s="12">
        <v>32</v>
      </c>
      <c r="F18" s="75">
        <v>78</v>
      </c>
      <c r="G18" s="12">
        <v>46</v>
      </c>
      <c r="H18" s="12">
        <v>32</v>
      </c>
      <c r="I18" s="12">
        <v>46</v>
      </c>
      <c r="J18" s="12">
        <v>32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38.25">
      <c r="A19" s="12">
        <v>9</v>
      </c>
      <c r="B19" s="70" t="s">
        <v>251</v>
      </c>
      <c r="C19" s="75">
        <v>42</v>
      </c>
      <c r="D19" s="12">
        <v>21</v>
      </c>
      <c r="E19" s="12">
        <v>21</v>
      </c>
      <c r="F19" s="75">
        <v>42</v>
      </c>
      <c r="G19" s="12">
        <v>21</v>
      </c>
      <c r="H19" s="12">
        <v>21</v>
      </c>
      <c r="I19" s="12">
        <v>21</v>
      </c>
      <c r="J19" s="12">
        <v>21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12.75">
      <c r="A20" s="129" t="s">
        <v>10</v>
      </c>
      <c r="B20" s="129"/>
      <c r="C20" s="61">
        <f aca="true" t="shared" si="0" ref="C20:R20">SUM(C11:C19)</f>
        <v>713</v>
      </c>
      <c r="D20" s="60">
        <f t="shared" si="0"/>
        <v>380</v>
      </c>
      <c r="E20" s="60">
        <f t="shared" si="0"/>
        <v>333</v>
      </c>
      <c r="F20" s="43">
        <f t="shared" si="0"/>
        <v>713</v>
      </c>
      <c r="G20" s="13">
        <f t="shared" si="0"/>
        <v>380</v>
      </c>
      <c r="H20" s="13">
        <f t="shared" si="0"/>
        <v>333</v>
      </c>
      <c r="I20" s="13">
        <f t="shared" si="0"/>
        <v>300</v>
      </c>
      <c r="J20" s="13">
        <f t="shared" si="0"/>
        <v>261</v>
      </c>
      <c r="K20" s="13">
        <f t="shared" si="0"/>
        <v>15</v>
      </c>
      <c r="L20" s="13">
        <f t="shared" si="0"/>
        <v>0</v>
      </c>
      <c r="M20" s="13">
        <f t="shared" si="0"/>
        <v>0</v>
      </c>
      <c r="N20" s="13">
        <f t="shared" si="0"/>
        <v>21</v>
      </c>
      <c r="O20" s="13">
        <f t="shared" si="0"/>
        <v>16</v>
      </c>
      <c r="P20" s="13">
        <f t="shared" si="0"/>
        <v>0</v>
      </c>
      <c r="Q20" s="13">
        <f t="shared" si="0"/>
        <v>0</v>
      </c>
      <c r="R20" s="13">
        <f t="shared" si="0"/>
        <v>0</v>
      </c>
    </row>
    <row r="21" spans="16:18" ht="12.75">
      <c r="P21" s="62"/>
      <c r="Q21" s="62"/>
      <c r="R21" s="62"/>
    </row>
    <row r="22" spans="1:18" ht="28.5" customHeight="1">
      <c r="A22" s="130" t="s">
        <v>46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5" s="22" customFormat="1" ht="3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8" s="22" customFormat="1" ht="51.75" customHeight="1">
      <c r="A24" s="123" t="s">
        <v>129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</row>
    <row r="25" spans="1:15" s="22" customFormat="1" ht="20.25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22" customFormat="1" ht="15" customHeight="1">
      <c r="A26" s="46" t="s">
        <v>119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8" ht="12.75">
      <c r="A27" s="24" t="s">
        <v>120</v>
      </c>
      <c r="B27" s="24"/>
      <c r="C27" s="24"/>
      <c r="D27" s="24"/>
      <c r="E27" s="24"/>
      <c r="F27" s="24"/>
      <c r="G27" s="24"/>
      <c r="H27" s="25"/>
    </row>
    <row r="28" spans="1:8" ht="12.75">
      <c r="A28" s="24" t="s">
        <v>121</v>
      </c>
      <c r="B28" s="24"/>
      <c r="C28" s="24"/>
      <c r="D28" s="24"/>
      <c r="E28" s="24"/>
      <c r="F28" s="24"/>
      <c r="G28" s="24"/>
      <c r="H28" s="25"/>
    </row>
    <row r="29" spans="1:8" ht="12.75">
      <c r="A29" s="24" t="s">
        <v>122</v>
      </c>
      <c r="B29" s="24"/>
      <c r="C29" s="24"/>
      <c r="D29" s="24"/>
      <c r="E29" s="24"/>
      <c r="F29" s="24"/>
      <c r="G29" s="24"/>
      <c r="H29" s="45"/>
    </row>
    <row r="31" ht="12.75">
      <c r="H31" t="s">
        <v>0</v>
      </c>
    </row>
    <row r="33" spans="2:5" ht="15.75">
      <c r="B33" s="55"/>
      <c r="C33" s="55"/>
      <c r="D33" s="55"/>
      <c r="E33" s="55"/>
    </row>
    <row r="34" spans="2:7" ht="15.75">
      <c r="B34" s="54"/>
      <c r="C34" s="54"/>
      <c r="D34" s="54"/>
      <c r="E34" s="54"/>
      <c r="G34" t="s">
        <v>0</v>
      </c>
    </row>
  </sheetData>
  <sheetProtection/>
  <mergeCells count="25">
    <mergeCell ref="L1:O1"/>
    <mergeCell ref="I7:J7"/>
    <mergeCell ref="I8:I9"/>
    <mergeCell ref="J8:J9"/>
    <mergeCell ref="K8:K9"/>
    <mergeCell ref="L8:N8"/>
    <mergeCell ref="A5:O5"/>
    <mergeCell ref="A22:R22"/>
    <mergeCell ref="I6:R6"/>
    <mergeCell ref="C8:C9"/>
    <mergeCell ref="D8:E8"/>
    <mergeCell ref="O8:O9"/>
    <mergeCell ref="A2:O2"/>
    <mergeCell ref="D3:E3"/>
    <mergeCell ref="C6:E7"/>
    <mergeCell ref="P8:R8"/>
    <mergeCell ref="K7:R7"/>
    <mergeCell ref="F8:F9"/>
    <mergeCell ref="G8:H8"/>
    <mergeCell ref="A24:R24"/>
    <mergeCell ref="A25:O25"/>
    <mergeCell ref="A6:A9"/>
    <mergeCell ref="B6:B9"/>
    <mergeCell ref="F6:H7"/>
    <mergeCell ref="A20:B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7"/>
  <sheetViews>
    <sheetView zoomScale="85" zoomScaleNormal="85" workbookViewId="0" topLeftCell="A1">
      <selection activeCell="L62" sqref="L62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21.125" style="0" customWidth="1"/>
    <col min="4" max="4" width="22.25390625" style="0" customWidth="1"/>
    <col min="5" max="5" width="6.625" style="0" customWidth="1"/>
    <col min="6" max="6" width="9.875" style="0" customWidth="1"/>
    <col min="7" max="7" width="12.75390625" style="0" customWidth="1"/>
    <col min="8" max="8" width="20.00390625" style="0" customWidth="1"/>
    <col min="9" max="9" width="22.875" style="0" customWidth="1"/>
    <col min="10" max="10" width="14.125" style="0" customWidth="1"/>
    <col min="11" max="11" width="9.00390625" style="0" bestFit="1" customWidth="1"/>
    <col min="12" max="12" width="12.25390625" style="0" bestFit="1" customWidth="1"/>
    <col min="13" max="13" width="3.125" style="0" bestFit="1" customWidth="1"/>
    <col min="14" max="16" width="5.375" style="0" bestFit="1" customWidth="1"/>
    <col min="17" max="17" width="5.375" style="0" customWidth="1"/>
    <col min="18" max="18" width="6.875" style="0" customWidth="1"/>
    <col min="19" max="19" width="5.375" style="0" customWidth="1"/>
    <col min="20" max="21" width="6.25390625" style="0" bestFit="1" customWidth="1"/>
    <col min="22" max="22" width="5.625" style="0" bestFit="1" customWidth="1"/>
    <col min="23" max="24" width="6.25390625" style="0" bestFit="1" customWidth="1"/>
    <col min="25" max="25" width="5.625" style="0" bestFit="1" customWidth="1"/>
    <col min="26" max="27" width="6.25390625" style="0" bestFit="1" customWidth="1"/>
    <col min="28" max="28" width="11.25390625" style="0" customWidth="1"/>
    <col min="29" max="29" width="10.625" style="0" customWidth="1"/>
    <col min="30" max="30" width="9.75390625" style="0" customWidth="1"/>
    <col min="31" max="31" width="11.00390625" style="0" customWidth="1"/>
    <col min="32" max="32" width="13.375" style="0" customWidth="1"/>
  </cols>
  <sheetData>
    <row r="1" spans="8:19" ht="12.75">
      <c r="H1" s="21"/>
      <c r="J1" s="23"/>
      <c r="K1" s="23"/>
      <c r="L1" s="23"/>
      <c r="M1" s="23"/>
      <c r="O1" s="23"/>
      <c r="P1" s="49" t="s">
        <v>20</v>
      </c>
      <c r="Q1" s="23"/>
      <c r="R1" s="23"/>
      <c r="S1" s="23"/>
    </row>
    <row r="2" spans="1:19" ht="30.75" customHeight="1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47" ht="15.75">
      <c r="A3" s="35" t="s">
        <v>7</v>
      </c>
      <c r="B3" s="18"/>
      <c r="C3" s="18"/>
      <c r="D3" s="18" t="s">
        <v>130</v>
      </c>
      <c r="E3" s="18"/>
      <c r="F3" s="48"/>
      <c r="G3" s="1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U3" s="6"/>
    </row>
    <row r="4" spans="1:47" ht="15.75">
      <c r="A4" s="36" t="s">
        <v>11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U4" s="6"/>
    </row>
    <row r="5" ht="15.75">
      <c r="A5" s="41" t="s">
        <v>48</v>
      </c>
    </row>
    <row r="6" spans="1:19" ht="24.75" customHeight="1">
      <c r="A6" s="149" t="s">
        <v>8</v>
      </c>
      <c r="B6" s="149" t="s">
        <v>45</v>
      </c>
      <c r="C6" s="149" t="s">
        <v>115</v>
      </c>
      <c r="D6" s="155" t="s">
        <v>64</v>
      </c>
      <c r="E6" s="143" t="s">
        <v>68</v>
      </c>
      <c r="F6" s="143"/>
      <c r="G6" s="143"/>
      <c r="H6" s="143"/>
      <c r="I6" s="143"/>
      <c r="J6" s="143"/>
      <c r="K6" s="143"/>
      <c r="L6" s="143"/>
      <c r="M6" s="149" t="s">
        <v>79</v>
      </c>
      <c r="N6" s="149"/>
      <c r="O6" s="149"/>
      <c r="P6" s="149"/>
      <c r="Q6" s="149"/>
      <c r="R6" s="149"/>
      <c r="S6" s="149"/>
    </row>
    <row r="7" spans="1:19" ht="54.75" customHeight="1">
      <c r="A7" s="149"/>
      <c r="B7" s="149"/>
      <c r="C7" s="149"/>
      <c r="D7" s="156"/>
      <c r="E7" s="145" t="s">
        <v>71</v>
      </c>
      <c r="F7" s="146" t="s">
        <v>70</v>
      </c>
      <c r="G7" s="147"/>
      <c r="H7" s="147"/>
      <c r="I7" s="148"/>
      <c r="J7" s="143" t="s">
        <v>69</v>
      </c>
      <c r="K7" s="144"/>
      <c r="L7" s="144"/>
      <c r="M7" s="149"/>
      <c r="N7" s="149"/>
      <c r="O7" s="149"/>
      <c r="P7" s="149"/>
      <c r="Q7" s="149"/>
      <c r="R7" s="149"/>
      <c r="S7" s="149"/>
    </row>
    <row r="8" spans="1:19" ht="119.25" customHeight="1">
      <c r="A8" s="149"/>
      <c r="B8" s="149"/>
      <c r="C8" s="149"/>
      <c r="D8" s="157"/>
      <c r="E8" s="145"/>
      <c r="F8" s="42" t="s">
        <v>125</v>
      </c>
      <c r="G8" s="37" t="s">
        <v>31</v>
      </c>
      <c r="H8" s="37" t="s">
        <v>127</v>
      </c>
      <c r="I8" s="37" t="s">
        <v>82</v>
      </c>
      <c r="J8" s="37" t="s">
        <v>65</v>
      </c>
      <c r="K8" s="37" t="s">
        <v>66</v>
      </c>
      <c r="L8" s="37" t="s">
        <v>67</v>
      </c>
      <c r="M8" s="50" t="s">
        <v>72</v>
      </c>
      <c r="N8" s="50" t="s">
        <v>73</v>
      </c>
      <c r="O8" s="50" t="s">
        <v>74</v>
      </c>
      <c r="P8" s="50" t="s">
        <v>75</v>
      </c>
      <c r="Q8" s="51" t="s">
        <v>76</v>
      </c>
      <c r="R8" s="50" t="s">
        <v>77</v>
      </c>
      <c r="S8" s="50" t="s">
        <v>78</v>
      </c>
    </row>
    <row r="9" spans="1:19" ht="63.75">
      <c r="A9" s="150">
        <v>1</v>
      </c>
      <c r="B9" s="136" t="s">
        <v>309</v>
      </c>
      <c r="C9" s="71" t="s">
        <v>259</v>
      </c>
      <c r="D9" s="71">
        <v>1</v>
      </c>
      <c r="E9" s="71">
        <v>2</v>
      </c>
      <c r="F9" s="71"/>
      <c r="G9" s="93" t="s">
        <v>260</v>
      </c>
      <c r="H9" s="71" t="s">
        <v>261</v>
      </c>
      <c r="I9" s="71" t="s">
        <v>262</v>
      </c>
      <c r="J9" s="71" t="s">
        <v>263</v>
      </c>
      <c r="K9" s="71" t="s">
        <v>228</v>
      </c>
      <c r="L9" s="71" t="s">
        <v>264</v>
      </c>
      <c r="M9" s="71"/>
      <c r="N9" s="71"/>
      <c r="O9" s="71"/>
      <c r="P9" s="71"/>
      <c r="Q9" s="94">
        <v>35</v>
      </c>
      <c r="R9" s="94"/>
      <c r="S9" s="95">
        <v>35</v>
      </c>
    </row>
    <row r="10" spans="1:19" ht="102">
      <c r="A10" s="151"/>
      <c r="B10" s="136"/>
      <c r="C10" s="71"/>
      <c r="D10" s="71"/>
      <c r="E10" s="71"/>
      <c r="F10" s="71"/>
      <c r="G10" s="93" t="s">
        <v>260</v>
      </c>
      <c r="H10" s="71" t="s">
        <v>265</v>
      </c>
      <c r="I10" s="71" t="s">
        <v>266</v>
      </c>
      <c r="J10" s="71" t="s">
        <v>267</v>
      </c>
      <c r="K10" s="80" t="s">
        <v>268</v>
      </c>
      <c r="L10" s="80" t="s">
        <v>155</v>
      </c>
      <c r="M10" s="71"/>
      <c r="N10" s="71"/>
      <c r="O10" s="71"/>
      <c r="P10" s="71"/>
      <c r="Q10" s="94">
        <v>35</v>
      </c>
      <c r="R10" s="94"/>
      <c r="S10" s="95">
        <v>15</v>
      </c>
    </row>
    <row r="11" spans="1:19" ht="51">
      <c r="A11" s="151"/>
      <c r="B11" s="136"/>
      <c r="C11" s="71" t="s">
        <v>269</v>
      </c>
      <c r="D11" s="71">
        <v>1</v>
      </c>
      <c r="E11" s="71">
        <v>1</v>
      </c>
      <c r="F11" s="71"/>
      <c r="G11" s="93" t="s">
        <v>260</v>
      </c>
      <c r="H11" s="71" t="s">
        <v>265</v>
      </c>
      <c r="I11" s="71" t="s">
        <v>270</v>
      </c>
      <c r="J11" s="71" t="s">
        <v>271</v>
      </c>
      <c r="K11" s="80" t="s">
        <v>272</v>
      </c>
      <c r="L11" s="80" t="s">
        <v>155</v>
      </c>
      <c r="M11" s="71"/>
      <c r="N11" s="71"/>
      <c r="O11" s="71"/>
      <c r="P11" s="71"/>
      <c r="Q11" s="94">
        <v>35</v>
      </c>
      <c r="R11" s="94"/>
      <c r="S11" s="95">
        <v>15</v>
      </c>
    </row>
    <row r="12" spans="1:19" ht="89.25">
      <c r="A12" s="151"/>
      <c r="B12" s="136"/>
      <c r="C12" s="71" t="s">
        <v>273</v>
      </c>
      <c r="D12" s="71">
        <v>1</v>
      </c>
      <c r="E12" s="71">
        <v>4</v>
      </c>
      <c r="F12" s="71"/>
      <c r="G12" s="93" t="s">
        <v>260</v>
      </c>
      <c r="H12" s="71" t="s">
        <v>274</v>
      </c>
      <c r="I12" s="71" t="s">
        <v>275</v>
      </c>
      <c r="J12" s="96" t="s">
        <v>276</v>
      </c>
      <c r="K12" s="96" t="s">
        <v>277</v>
      </c>
      <c r="L12" s="96" t="s">
        <v>278</v>
      </c>
      <c r="M12" s="94"/>
      <c r="N12" s="94"/>
      <c r="O12" s="94"/>
      <c r="P12" s="94"/>
      <c r="Q12" s="94">
        <v>35</v>
      </c>
      <c r="R12" s="94"/>
      <c r="S12" s="95">
        <v>20</v>
      </c>
    </row>
    <row r="13" spans="1:19" ht="25.5">
      <c r="A13" s="151"/>
      <c r="B13" s="136"/>
      <c r="C13" s="71"/>
      <c r="D13" s="71">
        <v>1</v>
      </c>
      <c r="E13" s="71"/>
      <c r="F13" s="71"/>
      <c r="G13" s="93" t="s">
        <v>260</v>
      </c>
      <c r="H13" s="71" t="s">
        <v>279</v>
      </c>
      <c r="I13" s="71" t="s">
        <v>280</v>
      </c>
      <c r="J13" s="71"/>
      <c r="K13" s="71"/>
      <c r="L13" s="71"/>
      <c r="M13" s="71"/>
      <c r="N13" s="71"/>
      <c r="O13" s="71"/>
      <c r="P13" s="71"/>
      <c r="Q13" s="94"/>
      <c r="R13" s="94"/>
      <c r="S13" s="95"/>
    </row>
    <row r="14" spans="1:19" ht="12.75">
      <c r="A14" s="151"/>
      <c r="B14" s="136"/>
      <c r="C14" s="71"/>
      <c r="D14" s="71">
        <v>1</v>
      </c>
      <c r="E14" s="71"/>
      <c r="F14" s="71"/>
      <c r="G14" s="93" t="s">
        <v>260</v>
      </c>
      <c r="H14" s="71" t="s">
        <v>281</v>
      </c>
      <c r="I14" s="71" t="s">
        <v>282</v>
      </c>
      <c r="J14" s="71"/>
      <c r="K14" s="71"/>
      <c r="L14" s="71"/>
      <c r="M14" s="71"/>
      <c r="N14" s="71"/>
      <c r="O14" s="71"/>
      <c r="P14" s="71"/>
      <c r="Q14" s="94"/>
      <c r="R14" s="94"/>
      <c r="S14" s="95"/>
    </row>
    <row r="15" spans="1:19" ht="63.75">
      <c r="A15" s="151"/>
      <c r="B15" s="136"/>
      <c r="C15" s="71" t="s">
        <v>283</v>
      </c>
      <c r="D15" s="71">
        <v>1</v>
      </c>
      <c r="E15" s="71">
        <v>1</v>
      </c>
      <c r="F15" s="71"/>
      <c r="G15" s="93" t="s">
        <v>260</v>
      </c>
      <c r="H15" s="71" t="s">
        <v>284</v>
      </c>
      <c r="I15" s="71" t="s">
        <v>285</v>
      </c>
      <c r="J15" s="71" t="s">
        <v>286</v>
      </c>
      <c r="K15" s="71" t="s">
        <v>287</v>
      </c>
      <c r="L15" s="71" t="s">
        <v>288</v>
      </c>
      <c r="M15" s="71"/>
      <c r="N15" s="71"/>
      <c r="O15" s="71"/>
      <c r="P15" s="71"/>
      <c r="Q15" s="94">
        <v>35</v>
      </c>
      <c r="R15" s="94"/>
      <c r="S15" s="95">
        <v>15</v>
      </c>
    </row>
    <row r="16" spans="1:19" ht="12.75">
      <c r="A16" s="151"/>
      <c r="B16" s="136"/>
      <c r="C16" s="71" t="s">
        <v>156</v>
      </c>
      <c r="D16" s="71">
        <v>1</v>
      </c>
      <c r="E16" s="71">
        <v>0</v>
      </c>
      <c r="F16" s="71"/>
      <c r="G16" s="93"/>
      <c r="H16" s="71"/>
      <c r="I16" s="71"/>
      <c r="J16" s="71"/>
      <c r="K16" s="71"/>
      <c r="L16" s="71"/>
      <c r="M16" s="71"/>
      <c r="N16" s="71"/>
      <c r="O16" s="71"/>
      <c r="P16" s="71"/>
      <c r="Q16" s="94"/>
      <c r="R16" s="94"/>
      <c r="S16" s="95"/>
    </row>
    <row r="17" spans="1:19" ht="12.75">
      <c r="A17" s="151"/>
      <c r="B17" s="136"/>
      <c r="C17" s="71" t="s">
        <v>157</v>
      </c>
      <c r="D17" s="71">
        <v>1</v>
      </c>
      <c r="E17" s="71">
        <v>0</v>
      </c>
      <c r="F17" s="71"/>
      <c r="G17" s="93"/>
      <c r="H17" s="71"/>
      <c r="I17" s="71"/>
      <c r="J17" s="71"/>
      <c r="K17" s="71"/>
      <c r="L17" s="71"/>
      <c r="M17" s="71"/>
      <c r="N17" s="71"/>
      <c r="O17" s="71"/>
      <c r="P17" s="71"/>
      <c r="Q17" s="94"/>
      <c r="R17" s="94"/>
      <c r="S17" s="95"/>
    </row>
    <row r="18" spans="1:19" ht="189">
      <c r="A18" s="151"/>
      <c r="B18" s="136"/>
      <c r="C18" s="71" t="s">
        <v>289</v>
      </c>
      <c r="D18" s="71">
        <v>1</v>
      </c>
      <c r="E18" s="71">
        <v>3</v>
      </c>
      <c r="F18" s="71"/>
      <c r="G18" s="93" t="s">
        <v>260</v>
      </c>
      <c r="H18" s="71" t="s">
        <v>290</v>
      </c>
      <c r="I18" s="71" t="s">
        <v>291</v>
      </c>
      <c r="J18" s="97" t="s">
        <v>292</v>
      </c>
      <c r="K18" s="97" t="s">
        <v>293</v>
      </c>
      <c r="L18" s="71" t="s">
        <v>155</v>
      </c>
      <c r="M18" s="71"/>
      <c r="N18" s="71"/>
      <c r="O18" s="71"/>
      <c r="P18" s="71"/>
      <c r="Q18" s="94">
        <v>35</v>
      </c>
      <c r="R18" s="94"/>
      <c r="S18" s="95">
        <v>30</v>
      </c>
    </row>
    <row r="19" spans="1:19" ht="38.25">
      <c r="A19" s="151"/>
      <c r="B19" s="136"/>
      <c r="C19" s="71"/>
      <c r="D19" s="71">
        <v>1</v>
      </c>
      <c r="E19" s="71"/>
      <c r="F19" s="71"/>
      <c r="G19" s="93" t="s">
        <v>260</v>
      </c>
      <c r="H19" s="71" t="s">
        <v>294</v>
      </c>
      <c r="I19" s="71" t="s">
        <v>295</v>
      </c>
      <c r="J19" s="71" t="s">
        <v>296</v>
      </c>
      <c r="K19" s="71" t="s">
        <v>297</v>
      </c>
      <c r="L19" s="71"/>
      <c r="M19" s="71"/>
      <c r="N19" s="71"/>
      <c r="O19" s="71"/>
      <c r="P19" s="71"/>
      <c r="Q19" s="94">
        <v>35</v>
      </c>
      <c r="R19" s="94"/>
      <c r="S19" s="95">
        <v>20</v>
      </c>
    </row>
    <row r="20" spans="1:19" ht="63.75">
      <c r="A20" s="151"/>
      <c r="B20" s="136"/>
      <c r="C20" s="71"/>
      <c r="D20" s="71">
        <v>1</v>
      </c>
      <c r="E20" s="71"/>
      <c r="F20" s="71"/>
      <c r="G20" s="93" t="s">
        <v>260</v>
      </c>
      <c r="H20" s="71" t="s">
        <v>298</v>
      </c>
      <c r="I20" s="71" t="s">
        <v>299</v>
      </c>
      <c r="J20" s="71" t="s">
        <v>300</v>
      </c>
      <c r="K20" s="71" t="s">
        <v>301</v>
      </c>
      <c r="L20" s="96" t="s">
        <v>302</v>
      </c>
      <c r="M20" s="71"/>
      <c r="N20" s="71"/>
      <c r="O20" s="71"/>
      <c r="P20" s="71"/>
      <c r="Q20" s="94"/>
      <c r="R20" s="94"/>
      <c r="S20" s="95"/>
    </row>
    <row r="21" spans="1:19" ht="51">
      <c r="A21" s="151"/>
      <c r="B21" s="136"/>
      <c r="C21" s="71" t="s">
        <v>303</v>
      </c>
      <c r="D21" s="71">
        <v>1</v>
      </c>
      <c r="E21" s="71">
        <v>1</v>
      </c>
      <c r="F21" s="71"/>
      <c r="G21" s="93" t="s">
        <v>260</v>
      </c>
      <c r="H21" s="71" t="s">
        <v>304</v>
      </c>
      <c r="I21" s="71" t="s">
        <v>231</v>
      </c>
      <c r="J21" s="71" t="s">
        <v>305</v>
      </c>
      <c r="K21" s="98" t="s">
        <v>306</v>
      </c>
      <c r="L21" s="71" t="s">
        <v>178</v>
      </c>
      <c r="M21" s="71"/>
      <c r="N21" s="71"/>
      <c r="O21" s="71"/>
      <c r="P21" s="71"/>
      <c r="Q21" s="94">
        <v>35</v>
      </c>
      <c r="R21" s="94"/>
      <c r="S21" s="95">
        <v>15</v>
      </c>
    </row>
    <row r="22" spans="1:19" ht="76.5">
      <c r="A22" s="151">
        <v>2</v>
      </c>
      <c r="B22" s="150" t="s">
        <v>332</v>
      </c>
      <c r="C22" s="71" t="s">
        <v>334</v>
      </c>
      <c r="D22" s="76">
        <v>0</v>
      </c>
      <c r="E22" s="76">
        <v>0</v>
      </c>
      <c r="F22" s="76"/>
      <c r="G22" s="77"/>
      <c r="H22" s="76"/>
      <c r="I22" s="76"/>
      <c r="J22" s="99" t="s">
        <v>335</v>
      </c>
      <c r="K22" s="98" t="s">
        <v>336</v>
      </c>
      <c r="L22" s="71" t="s">
        <v>155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1:19" ht="60">
      <c r="A23" s="151"/>
      <c r="B23" s="151"/>
      <c r="C23" s="76" t="s">
        <v>337</v>
      </c>
      <c r="D23" s="76">
        <v>0</v>
      </c>
      <c r="E23" s="76">
        <v>0</v>
      </c>
      <c r="F23" s="76"/>
      <c r="G23" s="77"/>
      <c r="H23" s="76"/>
      <c r="I23" s="76"/>
      <c r="J23" s="99" t="s">
        <v>338</v>
      </c>
      <c r="K23" s="86" t="s">
        <v>339</v>
      </c>
      <c r="L23" s="76" t="s">
        <v>340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1:19" ht="25.5">
      <c r="A24" s="151"/>
      <c r="B24" s="151"/>
      <c r="C24" s="71" t="s">
        <v>299</v>
      </c>
      <c r="D24" s="76">
        <v>0</v>
      </c>
      <c r="E24" s="76">
        <v>0</v>
      </c>
      <c r="F24" s="76"/>
      <c r="G24" s="77"/>
      <c r="H24" s="76"/>
      <c r="I24" s="76"/>
      <c r="J24" s="99" t="s">
        <v>341</v>
      </c>
      <c r="K24" s="98" t="s">
        <v>342</v>
      </c>
      <c r="L24" s="71" t="s">
        <v>155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1:19" ht="90">
      <c r="A25" s="151"/>
      <c r="B25" s="151"/>
      <c r="C25" s="71" t="s">
        <v>343</v>
      </c>
      <c r="D25" s="76">
        <v>0</v>
      </c>
      <c r="E25" s="76">
        <v>0</v>
      </c>
      <c r="F25" s="76"/>
      <c r="G25" s="77"/>
      <c r="H25" s="76"/>
      <c r="I25" s="76"/>
      <c r="J25" s="99" t="s">
        <v>344</v>
      </c>
      <c r="K25" s="86" t="s">
        <v>345</v>
      </c>
      <c r="L25" s="76" t="s">
        <v>340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1:19" ht="75">
      <c r="A26" s="151"/>
      <c r="B26" s="151"/>
      <c r="C26" s="71" t="s">
        <v>346</v>
      </c>
      <c r="D26" s="76">
        <v>0</v>
      </c>
      <c r="E26" s="76">
        <v>0</v>
      </c>
      <c r="F26" s="76"/>
      <c r="G26" s="77"/>
      <c r="H26" s="76"/>
      <c r="I26" s="76"/>
      <c r="J26" s="99" t="s">
        <v>347</v>
      </c>
      <c r="K26" s="86" t="s">
        <v>348</v>
      </c>
      <c r="L26" s="76" t="s">
        <v>349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1:19" ht="165">
      <c r="A27" s="151"/>
      <c r="B27" s="151"/>
      <c r="C27" s="71" t="s">
        <v>350</v>
      </c>
      <c r="D27" s="76">
        <v>0</v>
      </c>
      <c r="E27" s="76">
        <v>0</v>
      </c>
      <c r="F27" s="76"/>
      <c r="G27" s="77"/>
      <c r="H27" s="76"/>
      <c r="I27" s="76"/>
      <c r="J27" s="99" t="s">
        <v>351</v>
      </c>
      <c r="K27" s="86" t="s">
        <v>352</v>
      </c>
      <c r="L27" s="71" t="s">
        <v>155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1:19" ht="30">
      <c r="A28" s="152"/>
      <c r="B28" s="152"/>
      <c r="C28" s="71" t="s">
        <v>353</v>
      </c>
      <c r="D28" s="76">
        <v>0</v>
      </c>
      <c r="E28" s="76">
        <v>0</v>
      </c>
      <c r="F28" s="76"/>
      <c r="G28" s="77"/>
      <c r="H28" s="76"/>
      <c r="I28" s="76"/>
      <c r="J28" s="99" t="s">
        <v>354</v>
      </c>
      <c r="K28" s="100" t="s">
        <v>353</v>
      </c>
      <c r="L28" s="71" t="s">
        <v>355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1:19" ht="12.75">
      <c r="A29" s="141">
        <v>3</v>
      </c>
      <c r="B29" s="150" t="s">
        <v>131</v>
      </c>
      <c r="C29" s="76" t="s">
        <v>132</v>
      </c>
      <c r="D29" s="76">
        <v>1</v>
      </c>
      <c r="E29" s="76">
        <v>0</v>
      </c>
      <c r="F29" s="76">
        <v>0</v>
      </c>
      <c r="G29" s="77" t="s">
        <v>133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1:19" ht="12.75">
      <c r="A30" s="141"/>
      <c r="B30" s="151"/>
      <c r="C30" s="76" t="s">
        <v>134</v>
      </c>
      <c r="D30" s="76">
        <v>1</v>
      </c>
      <c r="E30" s="76">
        <v>0</v>
      </c>
      <c r="F30" s="76">
        <v>0</v>
      </c>
      <c r="G30" s="77" t="s">
        <v>133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1:19" ht="12.75">
      <c r="A31" s="141"/>
      <c r="B31" s="151"/>
      <c r="C31" s="76" t="s">
        <v>135</v>
      </c>
      <c r="D31" s="76">
        <v>1</v>
      </c>
      <c r="E31" s="76">
        <v>0</v>
      </c>
      <c r="F31" s="76">
        <v>0</v>
      </c>
      <c r="G31" s="77" t="s">
        <v>133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1:19" ht="12.75">
      <c r="A32" s="141"/>
      <c r="B32" s="151"/>
      <c r="C32" s="76" t="s">
        <v>136</v>
      </c>
      <c r="D32" s="76">
        <v>1</v>
      </c>
      <c r="E32" s="76">
        <v>0</v>
      </c>
      <c r="F32" s="76">
        <v>0</v>
      </c>
      <c r="G32" s="77" t="s">
        <v>133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1:19" ht="89.25">
      <c r="A33" s="158">
        <v>4</v>
      </c>
      <c r="B33" s="150" t="s">
        <v>149</v>
      </c>
      <c r="C33" s="76" t="s">
        <v>174</v>
      </c>
      <c r="D33" s="76">
        <v>1</v>
      </c>
      <c r="E33" s="76">
        <v>1</v>
      </c>
      <c r="F33" s="76">
        <v>1</v>
      </c>
      <c r="G33" s="77" t="s">
        <v>150</v>
      </c>
      <c r="H33" s="76" t="s">
        <v>151</v>
      </c>
      <c r="I33" s="71" t="s">
        <v>152</v>
      </c>
      <c r="J33" s="71" t="s">
        <v>153</v>
      </c>
      <c r="K33" s="71" t="s">
        <v>154</v>
      </c>
      <c r="L33" s="72" t="s">
        <v>155</v>
      </c>
      <c r="M33" s="76">
        <v>0</v>
      </c>
      <c r="N33" s="76">
        <v>0</v>
      </c>
      <c r="O33" s="76">
        <v>0</v>
      </c>
      <c r="P33" s="76">
        <v>0</v>
      </c>
      <c r="Q33" s="76">
        <v>1</v>
      </c>
      <c r="R33" s="76">
        <v>1</v>
      </c>
      <c r="S33" s="76">
        <v>0</v>
      </c>
    </row>
    <row r="34" spans="1:19" ht="12.75">
      <c r="A34" s="159"/>
      <c r="B34" s="151"/>
      <c r="C34" s="76" t="s">
        <v>156</v>
      </c>
      <c r="D34" s="76">
        <v>1</v>
      </c>
      <c r="E34" s="76"/>
      <c r="F34" s="76"/>
      <c r="G34" s="77"/>
      <c r="H34" s="76"/>
      <c r="I34" s="76"/>
      <c r="J34" s="76"/>
      <c r="K34" s="76"/>
      <c r="L34" s="76"/>
      <c r="M34" s="76">
        <v>0</v>
      </c>
      <c r="N34" s="76">
        <v>0</v>
      </c>
      <c r="O34" s="76">
        <v>0</v>
      </c>
      <c r="P34" s="76">
        <v>0</v>
      </c>
      <c r="Q34" s="76">
        <v>1</v>
      </c>
      <c r="R34" s="76">
        <v>1</v>
      </c>
      <c r="S34" s="76">
        <v>0</v>
      </c>
    </row>
    <row r="35" spans="1:19" ht="12.75">
      <c r="A35" s="159"/>
      <c r="B35" s="152"/>
      <c r="C35" s="76" t="s">
        <v>157</v>
      </c>
      <c r="D35" s="76">
        <v>1</v>
      </c>
      <c r="E35" s="76"/>
      <c r="F35" s="76"/>
      <c r="G35" s="77"/>
      <c r="H35" s="76"/>
      <c r="I35" s="76"/>
      <c r="J35" s="76"/>
      <c r="K35" s="76"/>
      <c r="L35" s="76"/>
      <c r="M35" s="76">
        <v>0</v>
      </c>
      <c r="N35" s="76">
        <v>0</v>
      </c>
      <c r="O35" s="76">
        <v>0</v>
      </c>
      <c r="P35" s="76">
        <v>0</v>
      </c>
      <c r="Q35" s="76">
        <v>1</v>
      </c>
      <c r="R35" s="76">
        <v>1</v>
      </c>
      <c r="S35" s="76">
        <v>0</v>
      </c>
    </row>
    <row r="36" spans="1:19" ht="12.75">
      <c r="A36" s="159">
        <v>5</v>
      </c>
      <c r="B36" s="150" t="s">
        <v>164</v>
      </c>
      <c r="C36" s="76" t="s">
        <v>165</v>
      </c>
      <c r="D36" s="76">
        <v>1</v>
      </c>
      <c r="E36" s="76"/>
      <c r="F36" s="76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38.25">
      <c r="A37" s="159"/>
      <c r="B37" s="151"/>
      <c r="C37" s="76" t="s">
        <v>166</v>
      </c>
      <c r="D37" s="76">
        <v>1</v>
      </c>
      <c r="E37" s="76"/>
      <c r="F37" s="76"/>
      <c r="G37" s="77"/>
      <c r="H37" s="71" t="s">
        <v>167</v>
      </c>
      <c r="I37" s="71" t="s">
        <v>168</v>
      </c>
      <c r="J37" s="71"/>
      <c r="K37" s="71"/>
      <c r="L37" s="71"/>
      <c r="M37" s="71"/>
      <c r="N37" s="71"/>
      <c r="O37" s="71"/>
      <c r="P37" s="71"/>
      <c r="Q37" s="71"/>
      <c r="R37" s="71"/>
      <c r="S37" s="76"/>
    </row>
    <row r="38" spans="1:19" ht="12.75">
      <c r="A38" s="159"/>
      <c r="B38" s="151"/>
      <c r="C38" s="76"/>
      <c r="D38" s="76"/>
      <c r="E38" s="76"/>
      <c r="F38" s="76"/>
      <c r="G38" s="77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6"/>
    </row>
    <row r="39" spans="1:19" ht="12.75">
      <c r="A39" s="159"/>
      <c r="B39" s="151"/>
      <c r="C39" s="76" t="s">
        <v>169</v>
      </c>
      <c r="D39" s="76">
        <v>1</v>
      </c>
      <c r="E39" s="76"/>
      <c r="F39" s="76"/>
      <c r="G39" s="77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6"/>
    </row>
    <row r="40" spans="1:19" ht="63.75">
      <c r="A40" s="159"/>
      <c r="B40" s="152"/>
      <c r="C40" s="76" t="s">
        <v>170</v>
      </c>
      <c r="D40" s="76">
        <v>1</v>
      </c>
      <c r="E40" s="76">
        <v>1</v>
      </c>
      <c r="F40" s="76">
        <v>1</v>
      </c>
      <c r="G40" s="77" t="s">
        <v>171</v>
      </c>
      <c r="H40" s="71" t="s">
        <v>172</v>
      </c>
      <c r="I40" s="71" t="s">
        <v>173</v>
      </c>
      <c r="J40" s="71"/>
      <c r="K40" s="71"/>
      <c r="L40" s="71"/>
      <c r="M40" s="71"/>
      <c r="N40" s="71"/>
      <c r="O40" s="71"/>
      <c r="P40" s="71"/>
      <c r="Q40" s="71"/>
      <c r="R40" s="71"/>
      <c r="S40" s="76"/>
    </row>
    <row r="41" spans="1:19" ht="38.25">
      <c r="A41" s="159">
        <v>6</v>
      </c>
      <c r="B41" s="136" t="s">
        <v>175</v>
      </c>
      <c r="C41" s="76" t="s">
        <v>156</v>
      </c>
      <c r="D41" s="76">
        <v>0</v>
      </c>
      <c r="E41" s="76">
        <v>2</v>
      </c>
      <c r="F41" s="76">
        <v>0</v>
      </c>
      <c r="G41" s="77" t="s">
        <v>133</v>
      </c>
      <c r="H41" s="76">
        <v>0</v>
      </c>
      <c r="I41" s="76">
        <v>0</v>
      </c>
      <c r="J41" s="71" t="s">
        <v>176</v>
      </c>
      <c r="K41" s="71" t="s">
        <v>177</v>
      </c>
      <c r="L41" s="76" t="s">
        <v>178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1:19" ht="63.75">
      <c r="A42" s="159"/>
      <c r="B42" s="136"/>
      <c r="C42" s="76" t="s">
        <v>179</v>
      </c>
      <c r="D42" s="76">
        <v>0</v>
      </c>
      <c r="E42" s="76">
        <v>2</v>
      </c>
      <c r="F42" s="76">
        <v>0</v>
      </c>
      <c r="G42" s="77" t="s">
        <v>133</v>
      </c>
      <c r="H42" s="76">
        <v>0</v>
      </c>
      <c r="I42" s="76">
        <v>0</v>
      </c>
      <c r="J42" s="71" t="s">
        <v>180</v>
      </c>
      <c r="K42" s="71" t="s">
        <v>179</v>
      </c>
      <c r="L42" s="76" t="s">
        <v>155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1:19" ht="76.5">
      <c r="A43" s="159"/>
      <c r="B43" s="136"/>
      <c r="C43" s="76" t="s">
        <v>181</v>
      </c>
      <c r="D43" s="76">
        <v>1</v>
      </c>
      <c r="E43" s="76">
        <v>2</v>
      </c>
      <c r="F43" s="76">
        <v>0</v>
      </c>
      <c r="G43" s="77" t="s">
        <v>133</v>
      </c>
      <c r="H43" s="76">
        <v>0</v>
      </c>
      <c r="I43" s="76">
        <v>0</v>
      </c>
      <c r="J43" s="71" t="s">
        <v>182</v>
      </c>
      <c r="K43" s="71" t="s">
        <v>183</v>
      </c>
      <c r="L43" s="76" t="s">
        <v>155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1:19" ht="38.25">
      <c r="A44" s="159"/>
      <c r="B44" s="136"/>
      <c r="C44" s="76" t="s">
        <v>184</v>
      </c>
      <c r="D44" s="76">
        <v>1</v>
      </c>
      <c r="E44" s="76">
        <v>2</v>
      </c>
      <c r="F44" s="76">
        <v>0</v>
      </c>
      <c r="G44" s="77" t="s">
        <v>133</v>
      </c>
      <c r="H44" s="76">
        <v>0</v>
      </c>
      <c r="I44" s="76">
        <v>0</v>
      </c>
      <c r="J44" s="76" t="s">
        <v>185</v>
      </c>
      <c r="K44" s="71" t="s">
        <v>186</v>
      </c>
      <c r="L44" s="76" t="s">
        <v>155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1:19" ht="12.75">
      <c r="A45" s="159">
        <v>7</v>
      </c>
      <c r="B45" s="136" t="s">
        <v>187</v>
      </c>
      <c r="C45" s="76" t="s">
        <v>170</v>
      </c>
      <c r="D45" s="76">
        <v>1</v>
      </c>
      <c r="E45" s="76">
        <v>1</v>
      </c>
      <c r="F45" s="76">
        <v>2</v>
      </c>
      <c r="G45" s="101" t="s">
        <v>188</v>
      </c>
      <c r="H45" s="76" t="s">
        <v>189</v>
      </c>
      <c r="I45" s="76" t="s">
        <v>190</v>
      </c>
      <c r="J45" s="76"/>
      <c r="K45" s="76"/>
      <c r="L45" s="76"/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</row>
    <row r="46" spans="1:19" ht="38.25">
      <c r="A46" s="159"/>
      <c r="B46" s="136"/>
      <c r="C46" s="76" t="s">
        <v>169</v>
      </c>
      <c r="D46" s="76">
        <v>1</v>
      </c>
      <c r="E46" s="76">
        <v>1</v>
      </c>
      <c r="F46" s="76">
        <v>2</v>
      </c>
      <c r="G46" s="101" t="s">
        <v>188</v>
      </c>
      <c r="H46" s="71" t="s">
        <v>191</v>
      </c>
      <c r="I46" s="71" t="s">
        <v>192</v>
      </c>
      <c r="J46" s="76"/>
      <c r="K46" s="76"/>
      <c r="L46" s="76"/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</row>
    <row r="47" spans="1:19" ht="25.5">
      <c r="A47" s="159"/>
      <c r="B47" s="136"/>
      <c r="C47" s="76" t="s">
        <v>165</v>
      </c>
      <c r="D47" s="76">
        <v>1</v>
      </c>
      <c r="E47" s="76">
        <v>1</v>
      </c>
      <c r="F47" s="76">
        <v>2</v>
      </c>
      <c r="G47" s="101" t="s">
        <v>188</v>
      </c>
      <c r="H47" s="71" t="s">
        <v>193</v>
      </c>
      <c r="I47" s="76" t="s">
        <v>194</v>
      </c>
      <c r="J47" s="76"/>
      <c r="K47" s="76"/>
      <c r="L47" s="76"/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</row>
    <row r="48" spans="1:19" ht="12.75">
      <c r="A48" s="159"/>
      <c r="B48" s="136"/>
      <c r="C48" s="76" t="s">
        <v>166</v>
      </c>
      <c r="D48" s="76">
        <v>1</v>
      </c>
      <c r="E48" s="76">
        <v>1</v>
      </c>
      <c r="F48" s="76">
        <v>2</v>
      </c>
      <c r="G48" s="101" t="s">
        <v>188</v>
      </c>
      <c r="H48" s="76" t="s">
        <v>195</v>
      </c>
      <c r="I48" s="76" t="s">
        <v>196</v>
      </c>
      <c r="J48" s="76"/>
      <c r="K48" s="76"/>
      <c r="L48" s="76"/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</row>
    <row r="49" spans="1:19" ht="12.75">
      <c r="A49" s="159"/>
      <c r="B49" s="136"/>
      <c r="C49" s="76" t="s">
        <v>197</v>
      </c>
      <c r="D49" s="76">
        <v>0</v>
      </c>
      <c r="E49" s="76"/>
      <c r="F49" s="76"/>
      <c r="G49" s="77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12.75">
      <c r="A50" s="159"/>
      <c r="B50" s="136"/>
      <c r="C50" s="76" t="s">
        <v>135</v>
      </c>
      <c r="D50" s="76">
        <v>0</v>
      </c>
      <c r="E50" s="76"/>
      <c r="F50" s="76"/>
      <c r="G50" s="77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12.75">
      <c r="A51" s="159"/>
      <c r="B51" s="136"/>
      <c r="C51" s="76" t="s">
        <v>136</v>
      </c>
      <c r="D51" s="76">
        <v>0</v>
      </c>
      <c r="E51" s="76"/>
      <c r="F51" s="76"/>
      <c r="G51" s="77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ht="12.75">
      <c r="A52" s="159"/>
      <c r="B52" s="136"/>
      <c r="C52" s="76" t="s">
        <v>198</v>
      </c>
      <c r="D52" s="76">
        <v>1</v>
      </c>
      <c r="E52" s="76"/>
      <c r="F52" s="76"/>
      <c r="G52" s="77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38.25">
      <c r="A53" s="159">
        <v>8</v>
      </c>
      <c r="B53" s="141" t="s">
        <v>215</v>
      </c>
      <c r="C53" s="76" t="s">
        <v>165</v>
      </c>
      <c r="D53" s="76">
        <v>1</v>
      </c>
      <c r="E53" s="76">
        <v>1</v>
      </c>
      <c r="F53" s="76">
        <v>1</v>
      </c>
      <c r="G53" s="77" t="s">
        <v>171</v>
      </c>
      <c r="H53" s="76" t="s">
        <v>216</v>
      </c>
      <c r="I53" s="76" t="s">
        <v>217</v>
      </c>
      <c r="J53" s="76" t="s">
        <v>218</v>
      </c>
      <c r="K53" s="71" t="s">
        <v>219</v>
      </c>
      <c r="L53" s="71" t="s">
        <v>220</v>
      </c>
      <c r="M53" s="76"/>
      <c r="N53" s="76"/>
      <c r="O53" s="76"/>
      <c r="P53" s="76"/>
      <c r="Q53" s="76"/>
      <c r="R53" s="76">
        <v>1</v>
      </c>
      <c r="S53" s="76"/>
    </row>
    <row r="54" spans="1:19" ht="12.75">
      <c r="A54" s="159"/>
      <c r="B54" s="141"/>
      <c r="C54" s="76" t="s">
        <v>132</v>
      </c>
      <c r="D54" s="76">
        <v>1</v>
      </c>
      <c r="E54" s="76"/>
      <c r="F54" s="76"/>
      <c r="G54" s="77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12.75">
      <c r="A55" s="159"/>
      <c r="B55" s="141"/>
      <c r="C55" s="76" t="s">
        <v>134</v>
      </c>
      <c r="D55" s="76">
        <v>1</v>
      </c>
      <c r="E55" s="76"/>
      <c r="F55" s="76"/>
      <c r="G55" s="77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ht="12.75">
      <c r="A56" s="159"/>
      <c r="B56" s="141"/>
      <c r="C56" s="76" t="s">
        <v>198</v>
      </c>
      <c r="D56" s="76">
        <v>1</v>
      </c>
      <c r="E56" s="76"/>
      <c r="F56" s="76"/>
      <c r="G56" s="77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ht="12.75">
      <c r="A57" s="159"/>
      <c r="B57" s="141"/>
      <c r="C57" s="76" t="s">
        <v>166</v>
      </c>
      <c r="D57" s="76">
        <v>1</v>
      </c>
      <c r="E57" s="76"/>
      <c r="F57" s="76"/>
      <c r="G57" s="77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12.75">
      <c r="A58" s="159"/>
      <c r="B58" s="141"/>
      <c r="C58" s="76" t="s">
        <v>135</v>
      </c>
      <c r="D58" s="76">
        <v>1</v>
      </c>
      <c r="E58" s="76"/>
      <c r="F58" s="76"/>
      <c r="G58" s="77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ht="51">
      <c r="A59" s="159"/>
      <c r="B59" s="141"/>
      <c r="C59" s="137" t="s">
        <v>136</v>
      </c>
      <c r="D59" s="139">
        <v>1</v>
      </c>
      <c r="E59" s="139">
        <v>2</v>
      </c>
      <c r="F59" s="76">
        <v>1</v>
      </c>
      <c r="G59" s="77" t="s">
        <v>150</v>
      </c>
      <c r="H59" s="76" t="s">
        <v>221</v>
      </c>
      <c r="I59" s="76" t="s">
        <v>222</v>
      </c>
      <c r="J59" s="76" t="s">
        <v>223</v>
      </c>
      <c r="K59" s="71" t="s">
        <v>224</v>
      </c>
      <c r="L59" s="71" t="s">
        <v>225</v>
      </c>
      <c r="M59" s="76"/>
      <c r="N59" s="76"/>
      <c r="O59" s="76"/>
      <c r="P59" s="76"/>
      <c r="Q59" s="76"/>
      <c r="R59" s="76">
        <v>10</v>
      </c>
      <c r="S59" s="76"/>
    </row>
    <row r="60" spans="1:19" ht="38.25">
      <c r="A60" s="159"/>
      <c r="B60" s="141"/>
      <c r="C60" s="138"/>
      <c r="D60" s="140"/>
      <c r="E60" s="140"/>
      <c r="F60" s="76">
        <v>1</v>
      </c>
      <c r="G60" s="77" t="s">
        <v>150</v>
      </c>
      <c r="H60" s="76" t="s">
        <v>221</v>
      </c>
      <c r="I60" s="76" t="s">
        <v>226</v>
      </c>
      <c r="J60" s="71" t="s">
        <v>227</v>
      </c>
      <c r="K60" s="71" t="s">
        <v>228</v>
      </c>
      <c r="L60" s="71" t="s">
        <v>229</v>
      </c>
      <c r="M60" s="76"/>
      <c r="N60" s="76"/>
      <c r="O60" s="76"/>
      <c r="P60" s="76"/>
      <c r="Q60" s="76"/>
      <c r="R60" s="76">
        <v>10</v>
      </c>
      <c r="S60" s="76"/>
    </row>
    <row r="61" spans="1:19" ht="153">
      <c r="A61" s="159"/>
      <c r="B61" s="141"/>
      <c r="C61" s="76" t="s">
        <v>170</v>
      </c>
      <c r="D61" s="76">
        <v>1</v>
      </c>
      <c r="E61" s="76">
        <v>1</v>
      </c>
      <c r="F61" s="76">
        <v>1</v>
      </c>
      <c r="G61" s="77" t="s">
        <v>150</v>
      </c>
      <c r="H61" s="76" t="s">
        <v>230</v>
      </c>
      <c r="I61" s="76" t="s">
        <v>231</v>
      </c>
      <c r="J61" s="76" t="s">
        <v>232</v>
      </c>
      <c r="K61" s="71" t="s">
        <v>233</v>
      </c>
      <c r="L61" s="76" t="s">
        <v>234</v>
      </c>
      <c r="M61" s="76"/>
      <c r="N61" s="76"/>
      <c r="O61" s="76"/>
      <c r="P61" s="76"/>
      <c r="Q61" s="76"/>
      <c r="R61" s="76"/>
      <c r="S61" s="76"/>
    </row>
    <row r="62" spans="1:19" ht="63.75">
      <c r="A62" s="159"/>
      <c r="B62" s="141"/>
      <c r="C62" s="76"/>
      <c r="D62" s="102"/>
      <c r="E62" s="76"/>
      <c r="F62" s="76"/>
      <c r="G62" s="77"/>
      <c r="H62" s="76"/>
      <c r="I62" s="76"/>
      <c r="J62" s="71" t="s">
        <v>235</v>
      </c>
      <c r="K62" s="71" t="s">
        <v>236</v>
      </c>
      <c r="L62" s="71" t="s">
        <v>229</v>
      </c>
      <c r="M62" s="76"/>
      <c r="N62" s="76"/>
      <c r="O62" s="76"/>
      <c r="P62" s="76"/>
      <c r="Q62" s="76">
        <v>1</v>
      </c>
      <c r="R62" s="76">
        <v>1</v>
      </c>
      <c r="S62" s="76"/>
    </row>
    <row r="63" spans="1:19" ht="12.75">
      <c r="A63" s="159"/>
      <c r="B63" s="141"/>
      <c r="C63" s="76" t="s">
        <v>169</v>
      </c>
      <c r="D63" s="76">
        <v>1</v>
      </c>
      <c r="E63" s="76"/>
      <c r="F63" s="76"/>
      <c r="G63" s="77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ht="12.75">
      <c r="A64" s="150">
        <v>9</v>
      </c>
      <c r="B64" s="136" t="s">
        <v>251</v>
      </c>
      <c r="C64" s="76" t="s">
        <v>132</v>
      </c>
      <c r="D64" s="76">
        <v>1</v>
      </c>
      <c r="E64" s="76">
        <v>0</v>
      </c>
      <c r="F64" s="76">
        <v>0</v>
      </c>
      <c r="G64" s="77" t="s">
        <v>133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21</v>
      </c>
      <c r="R64" s="76">
        <v>21</v>
      </c>
      <c r="S64" s="76">
        <v>0</v>
      </c>
    </row>
    <row r="65" spans="1:19" ht="12.75">
      <c r="A65" s="151"/>
      <c r="B65" s="136"/>
      <c r="C65" s="76" t="s">
        <v>134</v>
      </c>
      <c r="D65" s="76"/>
      <c r="E65" s="76"/>
      <c r="F65" s="76"/>
      <c r="G65" s="77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ht="12.75">
      <c r="A66" s="151"/>
      <c r="B66" s="136"/>
      <c r="C66" s="76" t="s">
        <v>135</v>
      </c>
      <c r="D66" s="76"/>
      <c r="E66" s="76"/>
      <c r="F66" s="76"/>
      <c r="G66" s="77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ht="12.75">
      <c r="A67" s="151"/>
      <c r="B67" s="136"/>
      <c r="C67" s="76" t="s">
        <v>136</v>
      </c>
      <c r="D67" s="76"/>
      <c r="E67" s="76"/>
      <c r="F67" s="76"/>
      <c r="G67" s="77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ht="12.75">
      <c r="A68" s="152"/>
      <c r="B68" s="136"/>
      <c r="C68" s="76" t="s">
        <v>252</v>
      </c>
      <c r="D68" s="76"/>
      <c r="E68" s="76"/>
      <c r="F68" s="76"/>
      <c r="G68" s="77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70" spans="1:19" ht="48.75" customHeight="1">
      <c r="A70" s="142" t="s">
        <v>81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</row>
    <row r="71" ht="12.75">
      <c r="A71" t="s">
        <v>80</v>
      </c>
    </row>
    <row r="72" spans="1:19" ht="19.5" customHeight="1">
      <c r="A72" s="153" t="s">
        <v>46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</row>
    <row r="77" ht="12.75">
      <c r="F77" t="s">
        <v>0</v>
      </c>
    </row>
  </sheetData>
  <sheetProtection/>
  <mergeCells count="33">
    <mergeCell ref="A64:A68"/>
    <mergeCell ref="A22:A28"/>
    <mergeCell ref="A33:A35"/>
    <mergeCell ref="A36:A40"/>
    <mergeCell ref="A41:A44"/>
    <mergeCell ref="A45:A52"/>
    <mergeCell ref="A53:A63"/>
    <mergeCell ref="A72:S72"/>
    <mergeCell ref="A29:A32"/>
    <mergeCell ref="B29:B32"/>
    <mergeCell ref="A2:S2"/>
    <mergeCell ref="A6:A8"/>
    <mergeCell ref="B6:B8"/>
    <mergeCell ref="C6:C8"/>
    <mergeCell ref="D6:D8"/>
    <mergeCell ref="B9:B21"/>
    <mergeCell ref="B22:B28"/>
    <mergeCell ref="A70:S70"/>
    <mergeCell ref="J7:L7"/>
    <mergeCell ref="E6:L6"/>
    <mergeCell ref="E7:E8"/>
    <mergeCell ref="F7:I7"/>
    <mergeCell ref="M6:S7"/>
    <mergeCell ref="B33:B35"/>
    <mergeCell ref="B36:B40"/>
    <mergeCell ref="B41:B44"/>
    <mergeCell ref="A9:A21"/>
    <mergeCell ref="B45:B52"/>
    <mergeCell ref="C59:C60"/>
    <mergeCell ref="D59:D60"/>
    <mergeCell ref="E59:E60"/>
    <mergeCell ref="B53:B63"/>
    <mergeCell ref="B64:B68"/>
  </mergeCells>
  <hyperlinks>
    <hyperlink ref="A70" r:id="rId1" display="http://www.schoolkabinet.ru/download/uo_pere4ni.pdf"/>
  </hyperlinks>
  <printOptions/>
  <pageMargins left="0.3937007874015748" right="0.31496062992125984" top="0.6692913385826772" bottom="0.8267716535433072" header="0.5118110236220472" footer="0.5118110236220472"/>
  <pageSetup horizontalDpi="600" verticalDpi="600" orientation="landscape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C3" sqref="C3"/>
    </sheetView>
  </sheetViews>
  <sheetFormatPr defaultColWidth="9.00390625" defaultRowHeight="12.75"/>
  <cols>
    <col min="1" max="1" width="4.125" style="0" customWidth="1"/>
    <col min="2" max="2" width="29.25390625" style="0" customWidth="1"/>
    <col min="3" max="3" width="19.875" style="0" customWidth="1"/>
    <col min="4" max="4" width="14.75390625" style="0" customWidth="1"/>
    <col min="5" max="5" width="14.125" style="0" customWidth="1"/>
    <col min="6" max="6" width="13.75390625" style="0" customWidth="1"/>
  </cols>
  <sheetData>
    <row r="1" spans="4:6" ht="18" customHeight="1">
      <c r="D1" s="21"/>
      <c r="E1" s="160" t="s">
        <v>21</v>
      </c>
      <c r="F1" s="160"/>
    </row>
    <row r="2" spans="1:6" ht="41.25" customHeight="1">
      <c r="A2" s="135" t="s">
        <v>39</v>
      </c>
      <c r="B2" s="135"/>
      <c r="C2" s="135"/>
      <c r="D2" s="135"/>
      <c r="E2" s="135"/>
      <c r="F2" s="135"/>
    </row>
    <row r="3" spans="1:27" ht="15.75">
      <c r="A3" s="2" t="s">
        <v>7</v>
      </c>
      <c r="B3" s="18"/>
      <c r="C3" s="18" t="s">
        <v>130</v>
      </c>
      <c r="D3" s="3"/>
      <c r="E3" s="3"/>
      <c r="F3" s="4"/>
      <c r="G3" s="5"/>
      <c r="H3" s="5"/>
      <c r="I3" s="5"/>
      <c r="J3" s="5"/>
      <c r="K3" s="5"/>
      <c r="L3" s="5"/>
      <c r="M3" s="5"/>
      <c r="N3" s="1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</row>
    <row r="4" spans="1:27" ht="15.75">
      <c r="A4" s="38" t="s">
        <v>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A4" s="6"/>
    </row>
    <row r="5" ht="23.25" customHeight="1">
      <c r="A5" s="41" t="s">
        <v>116</v>
      </c>
    </row>
    <row r="6" spans="1:6" ht="45" customHeight="1">
      <c r="A6" s="128" t="s">
        <v>8</v>
      </c>
      <c r="B6" s="128" t="s">
        <v>45</v>
      </c>
      <c r="C6" s="128" t="s">
        <v>23</v>
      </c>
      <c r="D6" s="128" t="s">
        <v>117</v>
      </c>
      <c r="E6" s="128" t="s">
        <v>34</v>
      </c>
      <c r="F6" s="128"/>
    </row>
    <row r="7" spans="1:6" ht="12.75">
      <c r="A7" s="128"/>
      <c r="B7" s="128"/>
      <c r="C7" s="128"/>
      <c r="D7" s="128"/>
      <c r="E7" s="20" t="s">
        <v>18</v>
      </c>
      <c r="F7" s="20" t="s">
        <v>19</v>
      </c>
    </row>
    <row r="8" spans="1:6" ht="12.75" customHeight="1">
      <c r="A8" s="150">
        <v>1</v>
      </c>
      <c r="B8" s="162" t="s">
        <v>309</v>
      </c>
      <c r="C8" s="70" t="s">
        <v>307</v>
      </c>
      <c r="D8" s="12">
        <v>30</v>
      </c>
      <c r="E8" s="12">
        <v>0</v>
      </c>
      <c r="F8" s="12">
        <v>29</v>
      </c>
    </row>
    <row r="9" spans="1:6" ht="25.5">
      <c r="A9" s="151"/>
      <c r="B9" s="163"/>
      <c r="C9" s="70" t="s">
        <v>159</v>
      </c>
      <c r="D9" s="12">
        <v>20</v>
      </c>
      <c r="E9" s="12">
        <v>1</v>
      </c>
      <c r="F9" s="12">
        <v>17</v>
      </c>
    </row>
    <row r="10" spans="1:6" ht="12.75">
      <c r="A10" s="152"/>
      <c r="B10" s="164"/>
      <c r="C10" s="70" t="s">
        <v>308</v>
      </c>
      <c r="D10" s="12">
        <v>11</v>
      </c>
      <c r="E10" s="12">
        <v>0</v>
      </c>
      <c r="F10" s="12">
        <v>8</v>
      </c>
    </row>
    <row r="11" spans="1:6" ht="25.5">
      <c r="A11" s="81">
        <v>2</v>
      </c>
      <c r="B11" s="87" t="s">
        <v>332</v>
      </c>
      <c r="C11" s="70" t="s">
        <v>238</v>
      </c>
      <c r="D11" s="12">
        <v>15</v>
      </c>
      <c r="E11" s="12">
        <v>0</v>
      </c>
      <c r="F11" s="12">
        <v>7</v>
      </c>
    </row>
    <row r="12" spans="1:6" ht="12.75">
      <c r="A12" s="81">
        <v>3</v>
      </c>
      <c r="B12" s="81" t="s">
        <v>131</v>
      </c>
      <c r="C12" s="12" t="s">
        <v>137</v>
      </c>
      <c r="D12" s="12">
        <v>27</v>
      </c>
      <c r="E12" s="12">
        <v>0</v>
      </c>
      <c r="F12" s="12">
        <v>7</v>
      </c>
    </row>
    <row r="13" spans="1:6" ht="25.5">
      <c r="A13" s="150">
        <v>4</v>
      </c>
      <c r="B13" s="150" t="s">
        <v>160</v>
      </c>
      <c r="C13" s="70" t="s">
        <v>158</v>
      </c>
      <c r="D13" s="12">
        <v>20</v>
      </c>
      <c r="E13" s="12">
        <v>0</v>
      </c>
      <c r="F13" s="12">
        <v>9</v>
      </c>
    </row>
    <row r="14" spans="1:6" ht="25.5">
      <c r="A14" s="152"/>
      <c r="B14" s="152"/>
      <c r="C14" s="70" t="s">
        <v>159</v>
      </c>
      <c r="D14" s="12">
        <v>18</v>
      </c>
      <c r="E14" s="12">
        <v>1</v>
      </c>
      <c r="F14" s="12">
        <v>14</v>
      </c>
    </row>
    <row r="15" spans="1:6" ht="12.75">
      <c r="A15" s="150">
        <v>5</v>
      </c>
      <c r="B15" s="150" t="s">
        <v>164</v>
      </c>
      <c r="C15" s="12" t="s">
        <v>255</v>
      </c>
      <c r="D15" s="12">
        <v>26</v>
      </c>
      <c r="E15" s="12">
        <v>0</v>
      </c>
      <c r="F15" s="12">
        <v>23</v>
      </c>
    </row>
    <row r="16" spans="1:6" ht="12.75">
      <c r="A16" s="151"/>
      <c r="B16" s="151"/>
      <c r="C16" s="12" t="s">
        <v>256</v>
      </c>
      <c r="D16" s="12">
        <v>17</v>
      </c>
      <c r="E16" s="12">
        <v>3</v>
      </c>
      <c r="F16" s="12">
        <v>11</v>
      </c>
    </row>
    <row r="17" spans="1:6" ht="12.75">
      <c r="A17" s="152"/>
      <c r="B17" s="152"/>
      <c r="C17" s="12" t="s">
        <v>257</v>
      </c>
      <c r="D17" s="12">
        <v>21</v>
      </c>
      <c r="E17" s="12">
        <v>0</v>
      </c>
      <c r="F17" s="12">
        <v>11</v>
      </c>
    </row>
    <row r="18" spans="1:6" ht="12.75">
      <c r="A18" s="81">
        <v>6</v>
      </c>
      <c r="B18" s="81" t="s">
        <v>175</v>
      </c>
      <c r="C18" s="12"/>
      <c r="D18" s="12">
        <v>0</v>
      </c>
      <c r="E18" s="12">
        <v>0</v>
      </c>
      <c r="F18" s="12">
        <v>0</v>
      </c>
    </row>
    <row r="19" spans="1:6" ht="12.75">
      <c r="A19" s="150">
        <v>7</v>
      </c>
      <c r="B19" s="162" t="s">
        <v>187</v>
      </c>
      <c r="C19" s="12" t="s">
        <v>199</v>
      </c>
      <c r="D19" s="12">
        <v>17</v>
      </c>
      <c r="E19" s="12">
        <v>0</v>
      </c>
      <c r="F19" s="12">
        <v>16</v>
      </c>
    </row>
    <row r="20" spans="1:6" ht="25.5">
      <c r="A20" s="151"/>
      <c r="B20" s="163"/>
      <c r="C20" s="70" t="s">
        <v>200</v>
      </c>
      <c r="D20" s="12">
        <v>14</v>
      </c>
      <c r="E20" s="12">
        <v>0</v>
      </c>
      <c r="F20" s="12">
        <v>12</v>
      </c>
    </row>
    <row r="21" spans="1:6" ht="25.5">
      <c r="A21" s="152"/>
      <c r="B21" s="164"/>
      <c r="C21" s="70" t="s">
        <v>158</v>
      </c>
      <c r="D21" s="12">
        <v>27</v>
      </c>
      <c r="E21" s="12">
        <v>1</v>
      </c>
      <c r="F21" s="12">
        <v>22</v>
      </c>
    </row>
    <row r="22" spans="1:6" ht="25.5">
      <c r="A22" s="150">
        <v>8</v>
      </c>
      <c r="B22" s="141" t="s">
        <v>239</v>
      </c>
      <c r="C22" s="70" t="s">
        <v>237</v>
      </c>
      <c r="D22" s="70">
        <v>30</v>
      </c>
      <c r="E22" s="70">
        <v>0</v>
      </c>
      <c r="F22" s="70">
        <v>22</v>
      </c>
    </row>
    <row r="23" spans="1:6" ht="25.5">
      <c r="A23" s="152"/>
      <c r="B23" s="141"/>
      <c r="C23" s="70" t="s">
        <v>238</v>
      </c>
      <c r="D23" s="70">
        <v>24</v>
      </c>
      <c r="E23" s="70">
        <v>1</v>
      </c>
      <c r="F23" s="70">
        <v>14</v>
      </c>
    </row>
    <row r="24" spans="1:6" ht="25.5">
      <c r="A24" s="81">
        <v>9</v>
      </c>
      <c r="B24" s="81" t="s">
        <v>251</v>
      </c>
      <c r="C24" s="70" t="s">
        <v>238</v>
      </c>
      <c r="D24" s="12">
        <v>24</v>
      </c>
      <c r="E24" s="12">
        <v>0</v>
      </c>
      <c r="F24" s="12">
        <v>13</v>
      </c>
    </row>
    <row r="26" spans="1:7" ht="27" customHeight="1">
      <c r="A26" s="161" t="s">
        <v>118</v>
      </c>
      <c r="B26" s="161"/>
      <c r="C26" s="161"/>
      <c r="D26" s="161"/>
      <c r="E26" s="161"/>
      <c r="F26" s="161"/>
      <c r="G26" t="s">
        <v>0</v>
      </c>
    </row>
  </sheetData>
  <sheetProtection/>
  <mergeCells count="18">
    <mergeCell ref="A15:A17"/>
    <mergeCell ref="A19:A21"/>
    <mergeCell ref="A22:A23"/>
    <mergeCell ref="C6:C7"/>
    <mergeCell ref="D6:D7"/>
    <mergeCell ref="E6:F6"/>
    <mergeCell ref="B8:B10"/>
    <mergeCell ref="A8:A10"/>
    <mergeCell ref="E1:F1"/>
    <mergeCell ref="A6:A7"/>
    <mergeCell ref="B6:B7"/>
    <mergeCell ref="A2:F2"/>
    <mergeCell ref="A26:F26"/>
    <mergeCell ref="B13:B14"/>
    <mergeCell ref="A13:A14"/>
    <mergeCell ref="B19:B21"/>
    <mergeCell ref="B22:B23"/>
    <mergeCell ref="B15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875" style="0" customWidth="1"/>
    <col min="2" max="4" width="16.875" style="0" customWidth="1"/>
    <col min="5" max="5" width="4.75390625" style="0" customWidth="1"/>
    <col min="6" max="6" width="4.375" style="0" customWidth="1"/>
    <col min="7" max="7" width="4.75390625" style="0" customWidth="1"/>
    <col min="8" max="8" width="4.625" style="0" customWidth="1"/>
    <col min="9" max="9" width="6.00390625" style="0" customWidth="1"/>
    <col min="10" max="10" width="5.125" style="0" customWidth="1"/>
    <col min="11" max="13" width="5.625" style="0" customWidth="1"/>
    <col min="14" max="14" width="5.25390625" style="0" customWidth="1"/>
    <col min="15" max="15" width="5.625" style="0" customWidth="1"/>
    <col min="16" max="16" width="5.125" style="0" customWidth="1"/>
    <col min="17" max="17" width="5.00390625" style="0" customWidth="1"/>
    <col min="18" max="18" width="16.875" style="0" customWidth="1"/>
  </cols>
  <sheetData>
    <row r="1" ht="12.75" customHeight="1">
      <c r="R1" s="49" t="s">
        <v>20</v>
      </c>
    </row>
    <row r="2" spans="1:18" ht="32.25" customHeight="1">
      <c r="A2" s="165" t="s">
        <v>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26" ht="15.75">
      <c r="A3" s="2" t="s">
        <v>7</v>
      </c>
      <c r="B3" s="18"/>
      <c r="C3" s="18"/>
      <c r="D3" s="18" t="s">
        <v>130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5"/>
      <c r="X3" s="5"/>
      <c r="Z3" s="6"/>
    </row>
    <row r="4" spans="1:26" ht="15.75">
      <c r="A4" s="38" t="s">
        <v>35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6"/>
    </row>
    <row r="5" ht="15.75">
      <c r="A5" s="1" t="s">
        <v>47</v>
      </c>
    </row>
    <row r="7" spans="1:18" ht="79.5" customHeight="1">
      <c r="A7" s="181" t="s">
        <v>8</v>
      </c>
      <c r="B7" s="177" t="s">
        <v>45</v>
      </c>
      <c r="C7" s="173" t="s">
        <v>126</v>
      </c>
      <c r="D7" s="175" t="s">
        <v>52</v>
      </c>
      <c r="E7" s="169" t="s">
        <v>54</v>
      </c>
      <c r="F7" s="169"/>
      <c r="G7" s="169"/>
      <c r="H7" s="169"/>
      <c r="I7" s="179" t="s">
        <v>55</v>
      </c>
      <c r="J7" s="180"/>
      <c r="K7" s="180"/>
      <c r="L7" s="180"/>
      <c r="M7" s="180"/>
      <c r="N7" s="166" t="s">
        <v>57</v>
      </c>
      <c r="O7" s="167"/>
      <c r="P7" s="167"/>
      <c r="Q7" s="168"/>
      <c r="R7" s="170" t="s">
        <v>56</v>
      </c>
    </row>
    <row r="8" spans="1:18" ht="110.25" customHeight="1">
      <c r="A8" s="181"/>
      <c r="B8" s="178"/>
      <c r="C8" s="174"/>
      <c r="D8" s="176"/>
      <c r="E8" s="15" t="s">
        <v>13</v>
      </c>
      <c r="F8" s="15" t="s">
        <v>14</v>
      </c>
      <c r="G8" s="15" t="s">
        <v>15</v>
      </c>
      <c r="H8" s="15" t="s">
        <v>16</v>
      </c>
      <c r="I8" s="16" t="s">
        <v>17</v>
      </c>
      <c r="J8" s="16" t="s">
        <v>1</v>
      </c>
      <c r="K8" s="16" t="s">
        <v>2</v>
      </c>
      <c r="L8" s="27" t="s">
        <v>24</v>
      </c>
      <c r="M8" s="28" t="s">
        <v>25</v>
      </c>
      <c r="N8" s="15" t="s">
        <v>3</v>
      </c>
      <c r="O8" s="15" t="s">
        <v>4</v>
      </c>
      <c r="P8" s="15" t="s">
        <v>5</v>
      </c>
      <c r="Q8" s="15" t="s">
        <v>6</v>
      </c>
      <c r="R8" s="170"/>
    </row>
    <row r="9" spans="1:18" ht="12.75">
      <c r="A9" s="17">
        <v>1</v>
      </c>
      <c r="B9" s="17">
        <v>2</v>
      </c>
      <c r="C9" s="63">
        <v>3</v>
      </c>
      <c r="D9" s="4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</row>
    <row r="10" spans="1:18" ht="12.75">
      <c r="A10" s="12">
        <v>1</v>
      </c>
      <c r="B10" s="12" t="s">
        <v>310</v>
      </c>
      <c r="C10" s="64">
        <v>22</v>
      </c>
      <c r="D10" s="48">
        <v>22</v>
      </c>
      <c r="E10" s="12">
        <v>0</v>
      </c>
      <c r="F10" s="12">
        <v>9</v>
      </c>
      <c r="G10" s="12">
        <v>11</v>
      </c>
      <c r="H10" s="12">
        <v>2</v>
      </c>
      <c r="I10" s="12">
        <v>5</v>
      </c>
      <c r="J10" s="12">
        <v>15</v>
      </c>
      <c r="K10" s="12">
        <v>0</v>
      </c>
      <c r="L10" s="12">
        <v>2</v>
      </c>
      <c r="M10" s="12">
        <v>0</v>
      </c>
      <c r="N10" s="12">
        <v>0</v>
      </c>
      <c r="O10" s="12">
        <v>0</v>
      </c>
      <c r="P10" s="12">
        <v>12</v>
      </c>
      <c r="Q10" s="12">
        <v>10</v>
      </c>
      <c r="R10" s="12">
        <v>5</v>
      </c>
    </row>
    <row r="11" spans="1:18" ht="12.75">
      <c r="A11" s="12">
        <v>2</v>
      </c>
      <c r="B11" s="12" t="s">
        <v>333</v>
      </c>
      <c r="C11" s="64">
        <v>3</v>
      </c>
      <c r="D11" s="48">
        <v>3</v>
      </c>
      <c r="E11" s="12">
        <v>1</v>
      </c>
      <c r="F11" s="12">
        <v>0</v>
      </c>
      <c r="G11" s="12">
        <v>1</v>
      </c>
      <c r="H11" s="12">
        <v>1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1</v>
      </c>
      <c r="P11" s="12">
        <v>0</v>
      </c>
      <c r="Q11" s="12">
        <v>2</v>
      </c>
      <c r="R11" s="12">
        <v>0</v>
      </c>
    </row>
    <row r="12" spans="1:18" ht="12.75">
      <c r="A12" s="12">
        <v>3</v>
      </c>
      <c r="B12" s="12" t="s">
        <v>131</v>
      </c>
      <c r="C12" s="64">
        <v>2</v>
      </c>
      <c r="D12" s="48">
        <v>2</v>
      </c>
      <c r="E12" s="12">
        <v>0</v>
      </c>
      <c r="F12" s="12">
        <v>0</v>
      </c>
      <c r="G12" s="12">
        <v>2</v>
      </c>
      <c r="H12" s="12">
        <v>0</v>
      </c>
      <c r="I12" s="12">
        <v>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2</v>
      </c>
      <c r="R12" s="12">
        <v>0</v>
      </c>
    </row>
    <row r="13" spans="1:18" ht="12.75">
      <c r="A13" s="12">
        <v>4</v>
      </c>
      <c r="B13" s="12" t="s">
        <v>160</v>
      </c>
      <c r="C13" s="64">
        <v>2</v>
      </c>
      <c r="D13" s="48">
        <v>2</v>
      </c>
      <c r="E13" s="12"/>
      <c r="F13" s="12">
        <v>1</v>
      </c>
      <c r="G13" s="12">
        <v>1</v>
      </c>
      <c r="H13" s="12"/>
      <c r="I13" s="12"/>
      <c r="J13" s="12">
        <v>1</v>
      </c>
      <c r="K13" s="12"/>
      <c r="L13" s="12"/>
      <c r="M13" s="12">
        <v>1</v>
      </c>
      <c r="N13" s="12"/>
      <c r="O13" s="12">
        <v>1</v>
      </c>
      <c r="P13" s="12"/>
      <c r="Q13" s="12">
        <v>1</v>
      </c>
      <c r="R13" s="12">
        <v>1</v>
      </c>
    </row>
    <row r="14" spans="1:18" ht="12.75">
      <c r="A14" s="12">
        <v>5</v>
      </c>
      <c r="B14" s="88" t="s">
        <v>164</v>
      </c>
      <c r="C14" s="64">
        <v>9</v>
      </c>
      <c r="D14" s="48">
        <v>8</v>
      </c>
      <c r="E14" s="12">
        <v>0</v>
      </c>
      <c r="F14" s="12">
        <v>0</v>
      </c>
      <c r="G14" s="12">
        <v>4</v>
      </c>
      <c r="H14" s="12">
        <v>4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8</v>
      </c>
      <c r="R14" s="12">
        <v>2</v>
      </c>
    </row>
    <row r="15" spans="1:18" ht="25.5">
      <c r="A15" s="12">
        <v>6</v>
      </c>
      <c r="B15" s="70" t="s">
        <v>175</v>
      </c>
      <c r="C15" s="64">
        <v>4</v>
      </c>
      <c r="D15" s="48">
        <v>3</v>
      </c>
      <c r="E15" s="12">
        <v>0</v>
      </c>
      <c r="F15" s="12">
        <v>1</v>
      </c>
      <c r="G15" s="12">
        <v>1</v>
      </c>
      <c r="H15" s="12">
        <v>1</v>
      </c>
      <c r="I15" s="12">
        <v>1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v>1</v>
      </c>
      <c r="Q15" s="12">
        <v>2</v>
      </c>
      <c r="R15" s="12">
        <v>0</v>
      </c>
    </row>
    <row r="16" spans="1:18" ht="38.25">
      <c r="A16" s="12">
        <v>7</v>
      </c>
      <c r="B16" s="70" t="s">
        <v>187</v>
      </c>
      <c r="C16" s="64">
        <v>10</v>
      </c>
      <c r="D16" s="48">
        <v>10</v>
      </c>
      <c r="E16" s="12">
        <v>0</v>
      </c>
      <c r="F16" s="12">
        <v>1</v>
      </c>
      <c r="G16" s="12">
        <v>2</v>
      </c>
      <c r="H16" s="12">
        <v>7</v>
      </c>
      <c r="I16" s="12">
        <v>3</v>
      </c>
      <c r="J16" s="12">
        <v>2</v>
      </c>
      <c r="K16" s="12">
        <v>0</v>
      </c>
      <c r="L16" s="12">
        <v>5</v>
      </c>
      <c r="M16" s="12">
        <v>0</v>
      </c>
      <c r="N16" s="12">
        <v>0</v>
      </c>
      <c r="O16" s="12">
        <v>0</v>
      </c>
      <c r="P16" s="12">
        <v>1</v>
      </c>
      <c r="Q16" s="12">
        <v>9</v>
      </c>
      <c r="R16" s="12">
        <v>0</v>
      </c>
    </row>
    <row r="17" spans="1:18" ht="12.75">
      <c r="A17" s="12">
        <v>8</v>
      </c>
      <c r="B17" s="12" t="s">
        <v>215</v>
      </c>
      <c r="C17" s="64">
        <v>6</v>
      </c>
      <c r="D17" s="48">
        <v>6</v>
      </c>
      <c r="E17" s="12"/>
      <c r="F17" s="12">
        <v>1</v>
      </c>
      <c r="G17" s="12">
        <v>4</v>
      </c>
      <c r="H17" s="12">
        <v>1</v>
      </c>
      <c r="I17" s="12">
        <v>3</v>
      </c>
      <c r="J17" s="12">
        <v>3</v>
      </c>
      <c r="K17" s="12"/>
      <c r="L17" s="12"/>
      <c r="M17" s="12"/>
      <c r="N17" s="12"/>
      <c r="O17" s="12"/>
      <c r="P17" s="12">
        <v>1</v>
      </c>
      <c r="Q17" s="12">
        <v>5</v>
      </c>
      <c r="R17" s="12">
        <v>6</v>
      </c>
    </row>
    <row r="18" spans="1:18" ht="25.5">
      <c r="A18" s="12">
        <v>9</v>
      </c>
      <c r="B18" s="70" t="s">
        <v>251</v>
      </c>
      <c r="C18" s="64">
        <v>35</v>
      </c>
      <c r="D18" s="48">
        <v>3</v>
      </c>
      <c r="E18" s="12">
        <v>1</v>
      </c>
      <c r="F18" s="12">
        <v>0</v>
      </c>
      <c r="G18" s="12">
        <v>1</v>
      </c>
      <c r="H18" s="12">
        <v>1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2</v>
      </c>
      <c r="R18" s="12">
        <v>0</v>
      </c>
    </row>
    <row r="19" spans="1:18" ht="12.75">
      <c r="A19" s="171" t="s">
        <v>10</v>
      </c>
      <c r="B19" s="172"/>
      <c r="C19" s="65">
        <f aca="true" t="shared" si="0" ref="C19:R19">SUM(C10:C18)</f>
        <v>93</v>
      </c>
      <c r="D19" s="19">
        <f t="shared" si="0"/>
        <v>59</v>
      </c>
      <c r="E19" s="13">
        <f t="shared" si="0"/>
        <v>2</v>
      </c>
      <c r="F19" s="13">
        <f t="shared" si="0"/>
        <v>13</v>
      </c>
      <c r="G19" s="13">
        <f t="shared" si="0"/>
        <v>27</v>
      </c>
      <c r="H19" s="13">
        <f t="shared" si="0"/>
        <v>17</v>
      </c>
      <c r="I19" s="13">
        <f t="shared" si="0"/>
        <v>21</v>
      </c>
      <c r="J19" s="13">
        <f t="shared" si="0"/>
        <v>27</v>
      </c>
      <c r="K19" s="13">
        <f t="shared" si="0"/>
        <v>0</v>
      </c>
      <c r="L19" s="13">
        <f t="shared" si="0"/>
        <v>10</v>
      </c>
      <c r="M19" s="13">
        <f t="shared" si="0"/>
        <v>1</v>
      </c>
      <c r="N19" s="13">
        <f t="shared" si="0"/>
        <v>0</v>
      </c>
      <c r="O19" s="13">
        <f t="shared" si="0"/>
        <v>3</v>
      </c>
      <c r="P19" s="13">
        <f t="shared" si="0"/>
        <v>15</v>
      </c>
      <c r="Q19" s="13">
        <f t="shared" si="0"/>
        <v>41</v>
      </c>
      <c r="R19" s="13">
        <f t="shared" si="0"/>
        <v>14</v>
      </c>
    </row>
    <row r="22" spans="1:9" ht="15.75">
      <c r="A22" s="22" t="s">
        <v>53</v>
      </c>
      <c r="B22" s="22"/>
      <c r="C22" s="22"/>
      <c r="D22" s="22"/>
      <c r="E22" s="22"/>
      <c r="F22" s="22"/>
      <c r="G22" s="22"/>
      <c r="H22" s="22"/>
      <c r="I22" s="22"/>
    </row>
    <row r="23" spans="1:9" ht="15.75">
      <c r="A23" s="22" t="s">
        <v>59</v>
      </c>
      <c r="B23" s="22"/>
      <c r="C23" s="22"/>
      <c r="D23" s="22"/>
      <c r="E23" s="22"/>
      <c r="F23" s="22"/>
      <c r="G23" s="22"/>
      <c r="H23" s="22"/>
      <c r="I23" s="22"/>
    </row>
    <row r="24" spans="1:9" ht="15.75">
      <c r="A24" s="22" t="s">
        <v>58</v>
      </c>
      <c r="B24" s="22"/>
      <c r="C24" s="22"/>
      <c r="D24" s="22"/>
      <c r="E24" s="22"/>
      <c r="F24" s="22"/>
      <c r="G24" s="22"/>
      <c r="H24" s="22"/>
      <c r="I24" s="22"/>
    </row>
    <row r="25" ht="12.75">
      <c r="K25" t="s">
        <v>0</v>
      </c>
    </row>
    <row r="26" spans="1:18" ht="27" customHeight="1">
      <c r="A26" s="182" t="s">
        <v>46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</sheetData>
  <sheetProtection/>
  <mergeCells count="11">
    <mergeCell ref="A26:R26"/>
    <mergeCell ref="A2:R2"/>
    <mergeCell ref="N7:Q7"/>
    <mergeCell ref="E7:H7"/>
    <mergeCell ref="R7:R8"/>
    <mergeCell ref="A19:B19"/>
    <mergeCell ref="C7:C8"/>
    <mergeCell ref="D7:D8"/>
    <mergeCell ref="B7:B8"/>
    <mergeCell ref="I7:M7"/>
    <mergeCell ref="A7:A8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4" width="6.00390625" style="0" customWidth="1"/>
    <col min="5" max="5" width="14.375" style="0" customWidth="1"/>
    <col min="6" max="6" width="13.375" style="0" customWidth="1"/>
    <col min="7" max="7" width="6.00390625" style="0" customWidth="1"/>
    <col min="8" max="8" width="5.875" style="0" bestFit="1" customWidth="1"/>
    <col min="9" max="10" width="14.00390625" style="0" customWidth="1"/>
    <col min="11" max="12" width="5.875" style="0" customWidth="1"/>
    <col min="13" max="14" width="15.25390625" style="0" customWidth="1"/>
    <col min="15" max="15" width="6.875" style="0" customWidth="1"/>
    <col min="17" max="17" width="10.25390625" style="0" customWidth="1"/>
  </cols>
  <sheetData>
    <row r="1" spans="11:14" ht="26.25" customHeight="1">
      <c r="K1" s="132" t="s">
        <v>20</v>
      </c>
      <c r="L1" s="132"/>
      <c r="M1" s="132"/>
      <c r="N1" s="132"/>
    </row>
    <row r="2" spans="1:14" ht="39.75" customHeight="1">
      <c r="A2" s="194" t="s">
        <v>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12.75">
      <c r="A3" s="2" t="s">
        <v>7</v>
      </c>
      <c r="B3" s="18"/>
      <c r="C3" s="3"/>
      <c r="D3" s="3"/>
      <c r="E3" s="3" t="s">
        <v>356</v>
      </c>
      <c r="F3" s="3"/>
      <c r="G3" s="3"/>
      <c r="H3" s="3"/>
      <c r="I3" s="3"/>
      <c r="J3" s="3"/>
      <c r="K3" s="3"/>
      <c r="L3" s="3"/>
      <c r="M3" s="3"/>
      <c r="N3" s="4"/>
    </row>
    <row r="4" spans="1:14" ht="12.75">
      <c r="A4" s="38" t="s">
        <v>49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.75">
      <c r="A5" s="14" t="s">
        <v>51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1" customFormat="1" ht="35.25" customHeight="1">
      <c r="A7" s="183" t="s">
        <v>8</v>
      </c>
      <c r="B7" s="183" t="s">
        <v>45</v>
      </c>
      <c r="C7" s="181" t="s">
        <v>43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26.25" customHeight="1">
      <c r="A8" s="184"/>
      <c r="B8" s="184"/>
      <c r="C8" s="189" t="s">
        <v>40</v>
      </c>
      <c r="D8" s="190"/>
      <c r="E8" s="190"/>
      <c r="F8" s="191"/>
      <c r="G8" s="189" t="s">
        <v>41</v>
      </c>
      <c r="H8" s="190"/>
      <c r="I8" s="190"/>
      <c r="J8" s="191"/>
      <c r="K8" s="189" t="s">
        <v>42</v>
      </c>
      <c r="L8" s="190"/>
      <c r="M8" s="190"/>
      <c r="N8" s="191"/>
    </row>
    <row r="9" spans="1:14" ht="27.75" customHeight="1">
      <c r="A9" s="184"/>
      <c r="B9" s="184"/>
      <c r="C9" s="192" t="s">
        <v>44</v>
      </c>
      <c r="D9" s="186" t="s">
        <v>61</v>
      </c>
      <c r="E9" s="187"/>
      <c r="F9" s="188"/>
      <c r="G9" s="192" t="s">
        <v>44</v>
      </c>
      <c r="H9" s="186" t="s">
        <v>61</v>
      </c>
      <c r="I9" s="187"/>
      <c r="J9" s="188"/>
      <c r="K9" s="192" t="s">
        <v>44</v>
      </c>
      <c r="L9" s="186" t="s">
        <v>61</v>
      </c>
      <c r="M9" s="187"/>
      <c r="N9" s="188"/>
    </row>
    <row r="10" spans="1:14" ht="54.75" customHeight="1">
      <c r="A10" s="185"/>
      <c r="B10" s="185"/>
      <c r="C10" s="193"/>
      <c r="D10" s="39" t="s">
        <v>38</v>
      </c>
      <c r="E10" s="42" t="s">
        <v>37</v>
      </c>
      <c r="F10" s="40" t="s">
        <v>36</v>
      </c>
      <c r="G10" s="193"/>
      <c r="H10" s="39" t="s">
        <v>38</v>
      </c>
      <c r="I10" s="42" t="s">
        <v>37</v>
      </c>
      <c r="J10" s="40" t="s">
        <v>36</v>
      </c>
      <c r="K10" s="193"/>
      <c r="L10" s="26" t="s">
        <v>38</v>
      </c>
      <c r="M10" s="42" t="s">
        <v>37</v>
      </c>
      <c r="N10" s="42" t="s">
        <v>36</v>
      </c>
    </row>
    <row r="11" spans="1:14" ht="45">
      <c r="A11" s="198">
        <v>1</v>
      </c>
      <c r="B11" s="198" t="s">
        <v>310</v>
      </c>
      <c r="C11" s="83">
        <v>15</v>
      </c>
      <c r="D11" s="83">
        <v>4</v>
      </c>
      <c r="E11" s="83" t="s">
        <v>311</v>
      </c>
      <c r="F11" s="83" t="s">
        <v>312</v>
      </c>
      <c r="G11" s="83">
        <v>23</v>
      </c>
      <c r="H11" s="83">
        <v>3</v>
      </c>
      <c r="I11" s="66" t="s">
        <v>313</v>
      </c>
      <c r="J11" s="84" t="s">
        <v>314</v>
      </c>
      <c r="K11" s="83">
        <v>11</v>
      </c>
      <c r="L11" s="83">
        <v>4</v>
      </c>
      <c r="M11" s="83" t="s">
        <v>315</v>
      </c>
      <c r="N11" s="89" t="s">
        <v>316</v>
      </c>
    </row>
    <row r="12" spans="1:14" ht="78.75">
      <c r="A12" s="199"/>
      <c r="B12" s="199"/>
      <c r="C12" s="59"/>
      <c r="D12" s="59" t="s">
        <v>0</v>
      </c>
      <c r="E12" s="59" t="s">
        <v>317</v>
      </c>
      <c r="F12" s="59" t="s">
        <v>318</v>
      </c>
      <c r="G12" s="59" t="s">
        <v>0</v>
      </c>
      <c r="H12" s="59"/>
      <c r="I12" s="59" t="s">
        <v>319</v>
      </c>
      <c r="J12" s="59" t="s">
        <v>320</v>
      </c>
      <c r="K12" s="59"/>
      <c r="L12" s="59"/>
      <c r="M12" s="59" t="s">
        <v>321</v>
      </c>
      <c r="N12" s="89" t="s">
        <v>322</v>
      </c>
    </row>
    <row r="13" spans="1:14" ht="51">
      <c r="A13" s="199"/>
      <c r="B13" s="199"/>
      <c r="C13" s="59"/>
      <c r="D13" s="59"/>
      <c r="E13" s="85" t="s">
        <v>323</v>
      </c>
      <c r="F13" s="59" t="s">
        <v>324</v>
      </c>
      <c r="G13" s="59"/>
      <c r="H13" s="59"/>
      <c r="I13" s="59" t="s">
        <v>325</v>
      </c>
      <c r="J13" s="59" t="s">
        <v>326</v>
      </c>
      <c r="K13" s="59"/>
      <c r="L13" s="59"/>
      <c r="M13" s="59" t="s">
        <v>327</v>
      </c>
      <c r="N13" s="59" t="s">
        <v>328</v>
      </c>
    </row>
    <row r="14" spans="1:14" ht="63.75">
      <c r="A14" s="200"/>
      <c r="B14" s="200"/>
      <c r="C14" s="59"/>
      <c r="D14" s="59"/>
      <c r="E14" s="59" t="s">
        <v>329</v>
      </c>
      <c r="F14" s="59" t="s">
        <v>330</v>
      </c>
      <c r="G14" s="12"/>
      <c r="H14" s="12"/>
      <c r="I14" s="12"/>
      <c r="J14" s="12"/>
      <c r="K14" s="59"/>
      <c r="L14" s="59"/>
      <c r="M14" s="59" t="s">
        <v>298</v>
      </c>
      <c r="N14" s="89" t="s">
        <v>331</v>
      </c>
    </row>
    <row r="15" spans="1:14" ht="12.75">
      <c r="A15" s="90">
        <v>2</v>
      </c>
      <c r="B15" s="90" t="s">
        <v>332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63.75">
      <c r="A16" s="150">
        <v>3</v>
      </c>
      <c r="B16" s="198" t="s">
        <v>131</v>
      </c>
      <c r="C16" s="67">
        <v>1</v>
      </c>
      <c r="D16" s="67">
        <v>1</v>
      </c>
      <c r="E16" s="67" t="s">
        <v>138</v>
      </c>
      <c r="F16" s="67" t="s">
        <v>139</v>
      </c>
      <c r="G16" s="67">
        <v>5</v>
      </c>
      <c r="H16" s="67">
        <v>5</v>
      </c>
      <c r="I16" s="67" t="s">
        <v>140</v>
      </c>
      <c r="J16" s="67" t="s">
        <v>141</v>
      </c>
      <c r="K16" s="17"/>
      <c r="L16" s="17"/>
      <c r="M16" s="17"/>
      <c r="N16" s="17"/>
    </row>
    <row r="17" spans="1:14" ht="76.5">
      <c r="A17" s="151"/>
      <c r="B17" s="199"/>
      <c r="C17" s="12"/>
      <c r="D17" s="20" t="s">
        <v>0</v>
      </c>
      <c r="E17" s="12" t="s">
        <v>0</v>
      </c>
      <c r="F17" s="12"/>
      <c r="G17" s="67"/>
      <c r="H17" s="67" t="s">
        <v>0</v>
      </c>
      <c r="I17" s="68" t="s">
        <v>142</v>
      </c>
      <c r="J17" s="67" t="s">
        <v>143</v>
      </c>
      <c r="K17" s="12"/>
      <c r="L17" s="12"/>
      <c r="M17" s="12"/>
      <c r="N17" s="12"/>
    </row>
    <row r="18" spans="1:14" ht="38.25">
      <c r="A18" s="151"/>
      <c r="B18" s="199"/>
      <c r="C18" s="12"/>
      <c r="D18" s="20"/>
      <c r="E18" s="12"/>
      <c r="F18" s="12"/>
      <c r="G18" s="67"/>
      <c r="H18" s="67"/>
      <c r="I18" s="68" t="s">
        <v>140</v>
      </c>
      <c r="J18" s="67" t="s">
        <v>144</v>
      </c>
      <c r="K18" s="12"/>
      <c r="L18" s="12"/>
      <c r="M18" s="12"/>
      <c r="N18" s="12"/>
    </row>
    <row r="19" spans="1:14" ht="63.75">
      <c r="A19" s="151"/>
      <c r="B19" s="199"/>
      <c r="C19" s="12"/>
      <c r="D19" s="20"/>
      <c r="E19" s="12"/>
      <c r="F19" s="12"/>
      <c r="G19" s="67"/>
      <c r="H19" s="67"/>
      <c r="I19" s="67" t="s">
        <v>145</v>
      </c>
      <c r="J19" s="67" t="s">
        <v>146</v>
      </c>
      <c r="K19" s="12"/>
      <c r="L19" s="12"/>
      <c r="M19" s="12"/>
      <c r="N19" s="12"/>
    </row>
    <row r="20" spans="1:14" ht="38.25">
      <c r="A20" s="152"/>
      <c r="B20" s="200"/>
      <c r="C20" s="12"/>
      <c r="D20" s="20"/>
      <c r="E20" s="12"/>
      <c r="F20" s="12"/>
      <c r="G20" s="67"/>
      <c r="H20" s="67"/>
      <c r="I20" s="69" t="s">
        <v>147</v>
      </c>
      <c r="J20" s="59" t="s">
        <v>148</v>
      </c>
      <c r="K20" s="12"/>
      <c r="L20" s="12"/>
      <c r="M20" s="12"/>
      <c r="N20" s="12"/>
    </row>
    <row r="21" spans="1:14" ht="38.25">
      <c r="A21" s="158">
        <v>4</v>
      </c>
      <c r="B21" s="158" t="s">
        <v>160</v>
      </c>
      <c r="C21" s="17">
        <v>1</v>
      </c>
      <c r="D21" s="17">
        <v>1</v>
      </c>
      <c r="E21" s="17" t="s">
        <v>377</v>
      </c>
      <c r="F21" s="73" t="s">
        <v>161</v>
      </c>
      <c r="G21" s="17">
        <v>1</v>
      </c>
      <c r="H21" s="17">
        <v>1</v>
      </c>
      <c r="I21" s="17" t="s">
        <v>378</v>
      </c>
      <c r="J21" s="103" t="s">
        <v>379</v>
      </c>
      <c r="K21" s="17">
        <v>1</v>
      </c>
      <c r="L21" s="17">
        <v>1</v>
      </c>
      <c r="M21" s="74" t="s">
        <v>162</v>
      </c>
      <c r="N21" s="74" t="s">
        <v>163</v>
      </c>
    </row>
    <row r="22" spans="1:14" ht="51">
      <c r="A22" s="201"/>
      <c r="B22" s="201"/>
      <c r="C22" s="12">
        <v>1</v>
      </c>
      <c r="D22" s="12">
        <v>1</v>
      </c>
      <c r="E22" s="17" t="s">
        <v>377</v>
      </c>
      <c r="F22" s="70" t="s">
        <v>380</v>
      </c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81">
        <v>5</v>
      </c>
      <c r="B23" s="90" t="s">
        <v>164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22.5">
      <c r="A24" s="81">
        <v>6</v>
      </c>
      <c r="B24" s="91" t="s">
        <v>175</v>
      </c>
      <c r="C24" s="17">
        <v>3</v>
      </c>
      <c r="D24" s="17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33.75">
      <c r="A25" s="150">
        <v>7</v>
      </c>
      <c r="B25" s="196" t="s">
        <v>207</v>
      </c>
      <c r="C25" s="17">
        <v>0</v>
      </c>
      <c r="D25" s="17">
        <v>0</v>
      </c>
      <c r="E25" s="17">
        <v>0</v>
      </c>
      <c r="F25" s="17">
        <v>0</v>
      </c>
      <c r="G25" s="17">
        <v>2</v>
      </c>
      <c r="H25" s="17">
        <v>1</v>
      </c>
      <c r="I25" s="17" t="s">
        <v>201</v>
      </c>
      <c r="J25" s="74" t="s">
        <v>202</v>
      </c>
      <c r="K25" s="17">
        <v>1</v>
      </c>
      <c r="L25" s="17">
        <v>1</v>
      </c>
      <c r="M25" s="17" t="s">
        <v>203</v>
      </c>
      <c r="N25" s="17" t="s">
        <v>204</v>
      </c>
    </row>
    <row r="26" spans="1:14" ht="51">
      <c r="A26" s="152"/>
      <c r="B26" s="197"/>
      <c r="C26" s="12"/>
      <c r="D26" s="20" t="s">
        <v>0</v>
      </c>
      <c r="E26" s="12" t="s">
        <v>0</v>
      </c>
      <c r="F26" s="12"/>
      <c r="G26" s="12" t="s">
        <v>0</v>
      </c>
      <c r="H26" s="12">
        <v>1</v>
      </c>
      <c r="I26" s="12" t="s">
        <v>205</v>
      </c>
      <c r="J26" s="70" t="s">
        <v>206</v>
      </c>
      <c r="K26" s="12"/>
      <c r="L26" s="12"/>
      <c r="M26" s="12"/>
      <c r="N26" s="12"/>
    </row>
    <row r="27" spans="1:14" ht="33.75">
      <c r="A27" s="81">
        <v>8</v>
      </c>
      <c r="B27" s="90" t="s">
        <v>215</v>
      </c>
      <c r="C27" s="17"/>
      <c r="D27" s="17"/>
      <c r="E27" s="17"/>
      <c r="F27" s="17"/>
      <c r="G27" s="17"/>
      <c r="H27" s="17"/>
      <c r="I27" s="17"/>
      <c r="J27" s="17"/>
      <c r="K27" s="78">
        <v>1</v>
      </c>
      <c r="L27" s="78">
        <v>1</v>
      </c>
      <c r="M27" s="79" t="s">
        <v>240</v>
      </c>
      <c r="N27" s="79" t="s">
        <v>163</v>
      </c>
    </row>
    <row r="28" spans="1:14" ht="22.5">
      <c r="A28" s="81">
        <v>9</v>
      </c>
      <c r="B28" s="91" t="s">
        <v>251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1</v>
      </c>
      <c r="I28" s="17" t="s">
        <v>253</v>
      </c>
      <c r="J28" s="17" t="s">
        <v>254</v>
      </c>
      <c r="K28" s="17">
        <v>0</v>
      </c>
      <c r="L28" s="17">
        <v>0</v>
      </c>
      <c r="M28" s="17">
        <v>0</v>
      </c>
      <c r="N28" s="17">
        <v>0</v>
      </c>
    </row>
    <row r="29" spans="1:14" ht="12.75">
      <c r="A29" s="171" t="s">
        <v>10</v>
      </c>
      <c r="B29" s="172"/>
      <c r="C29" s="13">
        <f>SUM(C11:C28)</f>
        <v>21</v>
      </c>
      <c r="D29" s="13">
        <f>SUM(D11:D28)</f>
        <v>7</v>
      </c>
      <c r="E29" s="13"/>
      <c r="F29" s="13"/>
      <c r="G29" s="13">
        <f>SUM(G11:G28)</f>
        <v>32</v>
      </c>
      <c r="H29" s="13">
        <f>SUM(H11:H28)</f>
        <v>12</v>
      </c>
      <c r="I29" s="13"/>
      <c r="J29" s="13"/>
      <c r="K29" s="13">
        <f>SUM(K11:K28)</f>
        <v>14</v>
      </c>
      <c r="L29" s="13">
        <f>SUM(L11:L28)</f>
        <v>7</v>
      </c>
      <c r="M29" s="13"/>
      <c r="N29" s="13"/>
    </row>
    <row r="31" spans="1:14" ht="28.5" customHeight="1">
      <c r="A31" s="153" t="s">
        <v>50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4" s="22" customFormat="1" ht="10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05.75" customHeight="1">
      <c r="A33" s="195" t="s">
        <v>60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</sheetData>
  <sheetProtection/>
  <mergeCells count="25">
    <mergeCell ref="A16:A20"/>
    <mergeCell ref="A25:A26"/>
    <mergeCell ref="A29:B29"/>
    <mergeCell ref="A31:N31"/>
    <mergeCell ref="A7:A10"/>
    <mergeCell ref="B21:B22"/>
    <mergeCell ref="A21:A22"/>
    <mergeCell ref="A33:N33"/>
    <mergeCell ref="K8:N8"/>
    <mergeCell ref="C7:N7"/>
    <mergeCell ref="D9:F9"/>
    <mergeCell ref="C8:F8"/>
    <mergeCell ref="C9:C10"/>
    <mergeCell ref="B25:B26"/>
    <mergeCell ref="B11:B14"/>
    <mergeCell ref="A11:A14"/>
    <mergeCell ref="B16:B20"/>
    <mergeCell ref="K1:N1"/>
    <mergeCell ref="B7:B10"/>
    <mergeCell ref="H9:J9"/>
    <mergeCell ref="L9:N9"/>
    <mergeCell ref="G8:J8"/>
    <mergeCell ref="G9:G10"/>
    <mergeCell ref="K9:K10"/>
    <mergeCell ref="A2:N2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7"/>
  <sheetViews>
    <sheetView zoomScalePageLayoutView="0" workbookViewId="0" topLeftCell="A1">
      <selection activeCell="K73" sqref="K73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6.625" style="0" customWidth="1"/>
    <col min="4" max="4" width="6.625" style="0" customWidth="1"/>
    <col min="5" max="5" width="5.375" style="0" customWidth="1"/>
    <col min="6" max="6" width="4.25390625" style="0" customWidth="1"/>
    <col min="7" max="7" width="4.375" style="0" customWidth="1"/>
    <col min="8" max="8" width="4.25390625" style="0" customWidth="1"/>
    <col min="9" max="9" width="4.875" style="0" customWidth="1"/>
    <col min="10" max="10" width="15.875" style="0" customWidth="1"/>
    <col min="11" max="11" width="16.00390625" style="0" customWidth="1"/>
    <col min="12" max="12" width="7.625" style="0" customWidth="1"/>
    <col min="13" max="13" width="7.375" style="0" customWidth="1"/>
    <col min="14" max="14" width="6.625" style="0" customWidth="1"/>
    <col min="15" max="15" width="4.75390625" style="0" customWidth="1"/>
    <col min="16" max="16" width="5.375" style="0" customWidth="1"/>
    <col min="17" max="21" width="4.75390625" style="0" customWidth="1"/>
  </cols>
  <sheetData>
    <row r="1" spans="12:18" ht="26.25" customHeight="1">
      <c r="L1" s="132" t="s">
        <v>20</v>
      </c>
      <c r="M1" s="132"/>
      <c r="N1" s="132"/>
      <c r="O1" s="132"/>
      <c r="P1" s="132"/>
      <c r="Q1" s="132"/>
      <c r="R1" s="132"/>
    </row>
    <row r="2" spans="1:18" ht="39.75" customHeight="1">
      <c r="A2" s="194" t="s">
        <v>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2.75">
      <c r="A3" s="2" t="s">
        <v>7</v>
      </c>
      <c r="B3" s="18"/>
      <c r="C3" s="3"/>
      <c r="D3" s="230" t="s">
        <v>130</v>
      </c>
      <c r="E3" s="230"/>
      <c r="F3" s="23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2.75">
      <c r="A4" s="38" t="s">
        <v>83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1" ht="31.5" customHeight="1">
      <c r="A5" s="135" t="s">
        <v>103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18" ht="15.75">
      <c r="A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49.5" customHeight="1">
      <c r="A7" s="127" t="s">
        <v>8</v>
      </c>
      <c r="B7" s="127" t="s">
        <v>45</v>
      </c>
      <c r="C7" s="128" t="s">
        <v>107</v>
      </c>
      <c r="D7" s="128" t="s">
        <v>108</v>
      </c>
      <c r="E7" s="128"/>
      <c r="F7" s="128"/>
      <c r="G7" s="128"/>
      <c r="H7" s="128"/>
      <c r="I7" s="128"/>
      <c r="J7" s="128" t="s">
        <v>94</v>
      </c>
      <c r="K7" s="170" t="s">
        <v>95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1:21" ht="45" customHeight="1">
      <c r="A8" s="127"/>
      <c r="B8" s="127"/>
      <c r="C8" s="128"/>
      <c r="D8" s="236" t="s">
        <v>104</v>
      </c>
      <c r="E8" s="233" t="s">
        <v>88</v>
      </c>
      <c r="F8" s="234"/>
      <c r="G8" s="234"/>
      <c r="H8" s="234"/>
      <c r="I8" s="235"/>
      <c r="J8" s="128"/>
      <c r="K8" s="224" t="s">
        <v>100</v>
      </c>
      <c r="L8" s="225"/>
      <c r="M8" s="225"/>
      <c r="N8" s="226"/>
      <c r="O8" s="227" t="s">
        <v>106</v>
      </c>
      <c r="P8" s="228"/>
      <c r="Q8" s="228"/>
      <c r="R8" s="228"/>
      <c r="S8" s="228"/>
      <c r="T8" s="228"/>
      <c r="U8" s="229"/>
    </row>
    <row r="9" spans="1:21" ht="117.75" customHeight="1">
      <c r="A9" s="127"/>
      <c r="B9" s="127"/>
      <c r="C9" s="128"/>
      <c r="D9" s="236"/>
      <c r="E9" s="53" t="s">
        <v>84</v>
      </c>
      <c r="F9" s="53" t="s">
        <v>85</v>
      </c>
      <c r="G9" s="53" t="s">
        <v>93</v>
      </c>
      <c r="H9" s="53" t="s">
        <v>86</v>
      </c>
      <c r="I9" s="53" t="s">
        <v>87</v>
      </c>
      <c r="J9" s="128"/>
      <c r="K9" s="56" t="s">
        <v>99</v>
      </c>
      <c r="L9" s="56" t="s">
        <v>96</v>
      </c>
      <c r="M9" s="56" t="s">
        <v>97</v>
      </c>
      <c r="N9" s="56" t="s">
        <v>98</v>
      </c>
      <c r="O9" s="57" t="s">
        <v>89</v>
      </c>
      <c r="P9" s="57" t="s">
        <v>91</v>
      </c>
      <c r="Q9" s="57" t="s">
        <v>72</v>
      </c>
      <c r="R9" s="57" t="s">
        <v>90</v>
      </c>
      <c r="S9" s="57" t="s">
        <v>73</v>
      </c>
      <c r="T9" s="57" t="s">
        <v>92</v>
      </c>
      <c r="U9" s="57" t="s">
        <v>78</v>
      </c>
    </row>
    <row r="10" spans="1:21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</row>
    <row r="11" spans="1:21" ht="51">
      <c r="A11" s="150">
        <v>1</v>
      </c>
      <c r="B11" s="162" t="s">
        <v>309</v>
      </c>
      <c r="C11" s="104" t="s">
        <v>368</v>
      </c>
      <c r="D11" s="70">
        <v>2</v>
      </c>
      <c r="E11" s="70">
        <v>0</v>
      </c>
      <c r="F11" s="70">
        <v>0</v>
      </c>
      <c r="G11" s="70">
        <v>0</v>
      </c>
      <c r="H11" s="70">
        <v>0</v>
      </c>
      <c r="I11" s="70">
        <v>2</v>
      </c>
      <c r="J11" s="105" t="s">
        <v>397</v>
      </c>
      <c r="K11" s="70" t="s">
        <v>398</v>
      </c>
      <c r="L11" s="70">
        <v>0</v>
      </c>
      <c r="M11" s="70">
        <v>8</v>
      </c>
      <c r="N11" s="70">
        <v>9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</row>
    <row r="12" spans="1:21" ht="102">
      <c r="A12" s="151"/>
      <c r="B12" s="163"/>
      <c r="C12" s="12" t="s">
        <v>389</v>
      </c>
      <c r="D12" s="12">
        <v>5</v>
      </c>
      <c r="E12" s="12">
        <v>0</v>
      </c>
      <c r="F12" s="12">
        <v>0</v>
      </c>
      <c r="G12" s="12">
        <v>0</v>
      </c>
      <c r="H12" s="12">
        <v>0</v>
      </c>
      <c r="I12" s="12">
        <v>5</v>
      </c>
      <c r="J12" s="70" t="s">
        <v>399</v>
      </c>
      <c r="K12" s="70" t="s">
        <v>390</v>
      </c>
      <c r="L12" s="12"/>
      <c r="M12" s="12">
        <v>8</v>
      </c>
      <c r="N12" s="12">
        <v>9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21" ht="102">
      <c r="A13" s="151"/>
      <c r="B13" s="163"/>
      <c r="C13" s="12" t="s">
        <v>400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70" t="s">
        <v>401</v>
      </c>
      <c r="K13" s="70" t="s">
        <v>402</v>
      </c>
      <c r="L13" s="12"/>
      <c r="M13" s="12">
        <v>8</v>
      </c>
      <c r="N13" s="12">
        <v>9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ht="51">
      <c r="A14" s="151"/>
      <c r="B14" s="163"/>
      <c r="C14" s="12" t="s">
        <v>403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70" t="s">
        <v>404</v>
      </c>
      <c r="K14" s="70" t="s">
        <v>405</v>
      </c>
      <c r="L14" s="12"/>
      <c r="M14" s="12">
        <v>8</v>
      </c>
      <c r="N14" s="12">
        <v>9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ht="102">
      <c r="A15" s="151"/>
      <c r="B15" s="163"/>
      <c r="C15" s="12" t="s">
        <v>406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2</v>
      </c>
      <c r="J15" s="70" t="s">
        <v>401</v>
      </c>
      <c r="K15" s="70" t="s">
        <v>407</v>
      </c>
      <c r="L15" s="12"/>
      <c r="M15" s="12">
        <v>8</v>
      </c>
      <c r="N15" s="12">
        <v>9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</row>
    <row r="16" spans="1:21" ht="102">
      <c r="A16" s="151"/>
      <c r="B16" s="163"/>
      <c r="C16" s="12" t="s">
        <v>383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70" t="s">
        <v>401</v>
      </c>
      <c r="K16" s="70" t="s">
        <v>384</v>
      </c>
      <c r="L16" s="12"/>
      <c r="M16" s="12">
        <v>8</v>
      </c>
      <c r="N16" s="12">
        <v>9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</row>
    <row r="17" spans="1:21" ht="51">
      <c r="A17" s="151"/>
      <c r="B17" s="163"/>
      <c r="C17" s="12" t="s">
        <v>408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70" t="s">
        <v>404</v>
      </c>
      <c r="K17" s="70" t="s">
        <v>409</v>
      </c>
      <c r="L17" s="12"/>
      <c r="M17" s="12">
        <v>8</v>
      </c>
      <c r="N17" s="12">
        <v>9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</row>
    <row r="18" spans="1:21" ht="102">
      <c r="A18" s="151"/>
      <c r="B18" s="163"/>
      <c r="C18" s="12" t="s">
        <v>410</v>
      </c>
      <c r="D18" s="12">
        <v>4</v>
      </c>
      <c r="E18" s="12">
        <v>0</v>
      </c>
      <c r="F18" s="12">
        <v>0</v>
      </c>
      <c r="G18" s="12">
        <v>0</v>
      </c>
      <c r="H18" s="12">
        <v>0</v>
      </c>
      <c r="I18" s="12">
        <v>4</v>
      </c>
      <c r="J18" s="70" t="s">
        <v>399</v>
      </c>
      <c r="K18" s="70" t="s">
        <v>411</v>
      </c>
      <c r="L18" s="12"/>
      <c r="M18" s="12">
        <v>8</v>
      </c>
      <c r="N18" s="12">
        <v>9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</row>
    <row r="19" spans="1:21" ht="102">
      <c r="A19" s="151"/>
      <c r="B19" s="163"/>
      <c r="C19" s="12" t="s">
        <v>375</v>
      </c>
      <c r="D19" s="12">
        <v>6</v>
      </c>
      <c r="E19" s="12">
        <v>0</v>
      </c>
      <c r="F19" s="12">
        <v>0</v>
      </c>
      <c r="G19" s="12">
        <v>0</v>
      </c>
      <c r="H19" s="12">
        <v>0</v>
      </c>
      <c r="I19" s="12">
        <v>6</v>
      </c>
      <c r="J19" s="70" t="s">
        <v>399</v>
      </c>
      <c r="K19" s="70" t="s">
        <v>412</v>
      </c>
      <c r="L19" s="12"/>
      <c r="M19" s="12">
        <v>8</v>
      </c>
      <c r="N19" s="12">
        <v>9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</row>
    <row r="20" spans="1:21" ht="102">
      <c r="A20" s="151"/>
      <c r="B20" s="163"/>
      <c r="C20" s="12" t="s">
        <v>410</v>
      </c>
      <c r="D20" s="12">
        <v>3</v>
      </c>
      <c r="E20" s="12">
        <v>0</v>
      </c>
      <c r="F20" s="12">
        <v>0</v>
      </c>
      <c r="G20" s="12">
        <v>0</v>
      </c>
      <c r="H20" s="12">
        <v>0</v>
      </c>
      <c r="I20" s="12">
        <v>3</v>
      </c>
      <c r="J20" s="70" t="s">
        <v>399</v>
      </c>
      <c r="K20" s="70" t="s">
        <v>413</v>
      </c>
      <c r="L20" s="12"/>
      <c r="M20" s="12">
        <v>8</v>
      </c>
      <c r="N20" s="12">
        <v>9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</row>
    <row r="21" spans="1:21" ht="63.75">
      <c r="A21" s="151"/>
      <c r="B21" s="163"/>
      <c r="C21" s="12" t="s">
        <v>249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70" t="s">
        <v>429</v>
      </c>
      <c r="K21" s="70" t="s">
        <v>414</v>
      </c>
      <c r="L21" s="12"/>
      <c r="M21" s="12">
        <v>8</v>
      </c>
      <c r="N21" s="12">
        <v>9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</row>
    <row r="22" spans="1:21" ht="63.75">
      <c r="A22" s="151"/>
      <c r="B22" s="163"/>
      <c r="C22" s="12" t="s">
        <v>415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2</v>
      </c>
      <c r="J22" s="70" t="s">
        <v>429</v>
      </c>
      <c r="K22" s="70" t="s">
        <v>416</v>
      </c>
      <c r="L22" s="12"/>
      <c r="M22" s="12">
        <v>8</v>
      </c>
      <c r="N22" s="12">
        <v>9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</row>
    <row r="23" spans="1:21" ht="102">
      <c r="A23" s="151"/>
      <c r="B23" s="163"/>
      <c r="C23" s="12" t="s">
        <v>374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2</v>
      </c>
      <c r="J23" s="70" t="s">
        <v>401</v>
      </c>
      <c r="K23" s="70" t="s">
        <v>387</v>
      </c>
      <c r="L23" s="12"/>
      <c r="M23" s="12">
        <v>8</v>
      </c>
      <c r="N23" s="12">
        <v>9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</row>
    <row r="24" spans="1:21" ht="76.5">
      <c r="A24" s="151"/>
      <c r="B24" s="163"/>
      <c r="C24" s="12" t="s">
        <v>389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70" t="s">
        <v>429</v>
      </c>
      <c r="K24" s="70" t="s">
        <v>417</v>
      </c>
      <c r="L24" s="12"/>
      <c r="M24" s="12">
        <v>8</v>
      </c>
      <c r="N24" s="12">
        <v>9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</row>
    <row r="25" spans="1:21" ht="102">
      <c r="A25" s="151"/>
      <c r="B25" s="163"/>
      <c r="C25" s="12" t="s">
        <v>418</v>
      </c>
      <c r="D25" s="12">
        <v>9</v>
      </c>
      <c r="E25" s="12">
        <v>0</v>
      </c>
      <c r="F25" s="12">
        <v>0</v>
      </c>
      <c r="G25" s="12">
        <v>0</v>
      </c>
      <c r="H25" s="12">
        <v>0</v>
      </c>
      <c r="I25" s="12">
        <v>9</v>
      </c>
      <c r="J25" s="70" t="s">
        <v>399</v>
      </c>
      <c r="K25" s="70" t="s">
        <v>419</v>
      </c>
      <c r="L25" s="12"/>
      <c r="M25" s="12">
        <v>8</v>
      </c>
      <c r="N25" s="12">
        <v>9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</row>
    <row r="26" spans="1:21" ht="102">
      <c r="A26" s="151"/>
      <c r="B26" s="163"/>
      <c r="C26" s="12" t="s">
        <v>420</v>
      </c>
      <c r="D26" s="12">
        <v>7</v>
      </c>
      <c r="E26" s="12">
        <v>0</v>
      </c>
      <c r="F26" s="12">
        <v>0</v>
      </c>
      <c r="G26" s="12">
        <v>0</v>
      </c>
      <c r="H26" s="12">
        <v>0</v>
      </c>
      <c r="I26" s="12">
        <v>7</v>
      </c>
      <c r="J26" s="70" t="s">
        <v>401</v>
      </c>
      <c r="K26" s="70" t="s">
        <v>421</v>
      </c>
      <c r="L26" s="12"/>
      <c r="M26" s="12">
        <v>8</v>
      </c>
      <c r="N26" s="12">
        <v>9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</row>
    <row r="27" spans="1:21" ht="63.75">
      <c r="A27" s="151"/>
      <c r="B27" s="163"/>
      <c r="C27" s="12" t="s">
        <v>376</v>
      </c>
      <c r="D27" s="12">
        <v>9</v>
      </c>
      <c r="E27" s="12">
        <v>0</v>
      </c>
      <c r="F27" s="12">
        <v>0</v>
      </c>
      <c r="G27" s="12">
        <v>0</v>
      </c>
      <c r="H27" s="12">
        <v>0</v>
      </c>
      <c r="I27" s="12">
        <v>9</v>
      </c>
      <c r="J27" s="70" t="s">
        <v>429</v>
      </c>
      <c r="K27" s="70" t="s">
        <v>422</v>
      </c>
      <c r="L27" s="12"/>
      <c r="M27" s="12">
        <v>8</v>
      </c>
      <c r="N27" s="12">
        <v>9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</row>
    <row r="28" spans="1:21" ht="63.75">
      <c r="A28" s="151"/>
      <c r="B28" s="163"/>
      <c r="C28" s="70" t="s">
        <v>423</v>
      </c>
      <c r="D28" s="12">
        <v>9</v>
      </c>
      <c r="E28" s="12">
        <v>0</v>
      </c>
      <c r="F28" s="12">
        <v>0</v>
      </c>
      <c r="G28" s="12">
        <v>0</v>
      </c>
      <c r="H28" s="12">
        <v>0</v>
      </c>
      <c r="I28" s="12">
        <v>9</v>
      </c>
      <c r="J28" s="70" t="s">
        <v>429</v>
      </c>
      <c r="K28" s="70" t="s">
        <v>424</v>
      </c>
      <c r="L28" s="12"/>
      <c r="M28" s="12">
        <v>8</v>
      </c>
      <c r="N28" s="12">
        <v>9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1" ht="102">
      <c r="A29" s="151"/>
      <c r="B29" s="163"/>
      <c r="C29" s="70" t="s">
        <v>425</v>
      </c>
      <c r="D29" s="12">
        <v>3</v>
      </c>
      <c r="E29" s="12">
        <v>0</v>
      </c>
      <c r="F29" s="12">
        <v>0</v>
      </c>
      <c r="G29" s="12">
        <v>0</v>
      </c>
      <c r="H29" s="12">
        <v>0</v>
      </c>
      <c r="I29" s="12">
        <v>3</v>
      </c>
      <c r="J29" s="70" t="s">
        <v>401</v>
      </c>
      <c r="K29" s="70" t="s">
        <v>426</v>
      </c>
      <c r="L29" s="12"/>
      <c r="M29" s="12">
        <v>8</v>
      </c>
      <c r="N29" s="12">
        <v>9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</row>
    <row r="30" spans="1:21" ht="102">
      <c r="A30" s="151"/>
      <c r="B30" s="163"/>
      <c r="C30" s="12" t="s">
        <v>247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2</v>
      </c>
      <c r="J30" s="70" t="s">
        <v>401</v>
      </c>
      <c r="K30" s="70" t="s">
        <v>427</v>
      </c>
      <c r="L30" s="12"/>
      <c r="M30" s="12">
        <v>8</v>
      </c>
      <c r="N30" s="12">
        <v>9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</row>
    <row r="31" spans="1:21" ht="63.75">
      <c r="A31" s="152"/>
      <c r="B31" s="164"/>
      <c r="C31" s="12" t="s">
        <v>389</v>
      </c>
      <c r="D31" s="12">
        <v>7</v>
      </c>
      <c r="E31" s="12">
        <v>0</v>
      </c>
      <c r="F31" s="12">
        <v>0</v>
      </c>
      <c r="G31" s="12">
        <v>0</v>
      </c>
      <c r="H31" s="12">
        <v>0</v>
      </c>
      <c r="I31" s="12">
        <v>7</v>
      </c>
      <c r="J31" s="70" t="s">
        <v>429</v>
      </c>
      <c r="K31" s="70" t="s">
        <v>428</v>
      </c>
      <c r="L31" s="12"/>
      <c r="M31" s="12">
        <v>8</v>
      </c>
      <c r="N31" s="12">
        <v>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</row>
    <row r="32" spans="1:21" ht="51">
      <c r="A32" s="81">
        <v>2</v>
      </c>
      <c r="B32" s="81" t="s">
        <v>332</v>
      </c>
      <c r="C32" s="12" t="s">
        <v>472</v>
      </c>
      <c r="D32" s="12">
        <v>13</v>
      </c>
      <c r="E32" s="12">
        <v>0</v>
      </c>
      <c r="F32" s="12">
        <v>0</v>
      </c>
      <c r="G32" s="12">
        <v>0</v>
      </c>
      <c r="H32" s="12">
        <v>0</v>
      </c>
      <c r="I32" s="12">
        <v>13</v>
      </c>
      <c r="J32" s="117" t="s">
        <v>473</v>
      </c>
      <c r="K32" s="118" t="s">
        <v>474</v>
      </c>
      <c r="L32" s="12">
        <v>0</v>
      </c>
      <c r="M32" s="12">
        <v>8</v>
      </c>
      <c r="N32" s="12">
        <v>9</v>
      </c>
      <c r="O32" s="12">
        <v>1</v>
      </c>
      <c r="P32" s="12">
        <v>1</v>
      </c>
      <c r="Q32" s="12"/>
      <c r="R32" s="12"/>
      <c r="S32" s="12"/>
      <c r="T32" s="12">
        <v>1</v>
      </c>
      <c r="U32" s="12"/>
    </row>
    <row r="33" spans="1:21" ht="51">
      <c r="A33" s="81"/>
      <c r="B33" s="81"/>
      <c r="C33" s="12" t="s">
        <v>475</v>
      </c>
      <c r="D33" s="12">
        <v>9</v>
      </c>
      <c r="E33" s="12">
        <v>0</v>
      </c>
      <c r="F33" s="12">
        <v>0</v>
      </c>
      <c r="G33" s="12">
        <v>0</v>
      </c>
      <c r="H33" s="12">
        <v>0</v>
      </c>
      <c r="I33" s="12">
        <v>9</v>
      </c>
      <c r="J33" s="117" t="s">
        <v>473</v>
      </c>
      <c r="K33" s="118" t="s">
        <v>476</v>
      </c>
      <c r="L33" s="12">
        <v>0</v>
      </c>
      <c r="M33" s="12">
        <v>8</v>
      </c>
      <c r="N33" s="12">
        <v>9</v>
      </c>
      <c r="O33" s="12">
        <v>1</v>
      </c>
      <c r="P33" s="12">
        <v>1</v>
      </c>
      <c r="Q33" s="12"/>
      <c r="R33" s="12"/>
      <c r="S33" s="12"/>
      <c r="T33" s="12">
        <v>1</v>
      </c>
      <c r="U33" s="12"/>
    </row>
    <row r="34" spans="1:21" ht="51">
      <c r="A34" s="81"/>
      <c r="B34" s="81"/>
      <c r="C34" s="12" t="s">
        <v>477</v>
      </c>
      <c r="D34" s="12">
        <v>8</v>
      </c>
      <c r="E34" s="12">
        <v>0</v>
      </c>
      <c r="F34" s="12">
        <v>0</v>
      </c>
      <c r="G34" s="12">
        <v>0</v>
      </c>
      <c r="H34" s="12">
        <v>0</v>
      </c>
      <c r="I34" s="12">
        <v>8</v>
      </c>
      <c r="J34" s="117" t="s">
        <v>473</v>
      </c>
      <c r="K34" s="119" t="s">
        <v>478</v>
      </c>
      <c r="L34" s="12">
        <v>0</v>
      </c>
      <c r="M34" s="12">
        <v>8</v>
      </c>
      <c r="N34" s="12">
        <v>9</v>
      </c>
      <c r="O34" s="12">
        <v>1</v>
      </c>
      <c r="P34" s="12">
        <v>1</v>
      </c>
      <c r="Q34" s="12"/>
      <c r="R34" s="12"/>
      <c r="S34" s="12"/>
      <c r="T34" s="12">
        <v>1</v>
      </c>
      <c r="U34" s="12"/>
    </row>
    <row r="35" spans="1:21" ht="39">
      <c r="A35" s="81"/>
      <c r="B35" s="81"/>
      <c r="C35" s="12" t="s">
        <v>479</v>
      </c>
      <c r="D35" s="12">
        <v>18</v>
      </c>
      <c r="E35" s="12">
        <v>0</v>
      </c>
      <c r="F35" s="12">
        <v>0</v>
      </c>
      <c r="G35" s="12">
        <v>0</v>
      </c>
      <c r="H35" s="12">
        <v>0</v>
      </c>
      <c r="I35" s="12">
        <v>19</v>
      </c>
      <c r="J35" s="70" t="s">
        <v>243</v>
      </c>
      <c r="K35" s="118" t="s">
        <v>480</v>
      </c>
      <c r="L35" s="12">
        <v>0</v>
      </c>
      <c r="M35" s="12">
        <v>8</v>
      </c>
      <c r="N35" s="12">
        <v>9</v>
      </c>
      <c r="O35" s="12">
        <v>1</v>
      </c>
      <c r="P35" s="12">
        <v>1</v>
      </c>
      <c r="Q35" s="12"/>
      <c r="R35" s="12"/>
      <c r="S35" s="12"/>
      <c r="T35" s="12">
        <v>1</v>
      </c>
      <c r="U35" s="12"/>
    </row>
    <row r="36" spans="1:21" ht="39">
      <c r="A36" s="81"/>
      <c r="B36" s="81"/>
      <c r="C36" s="12" t="s">
        <v>481</v>
      </c>
      <c r="D36" s="12">
        <v>24</v>
      </c>
      <c r="E36" s="12">
        <v>0</v>
      </c>
      <c r="F36" s="12">
        <v>0</v>
      </c>
      <c r="G36" s="12">
        <v>0</v>
      </c>
      <c r="H36" s="12">
        <v>0</v>
      </c>
      <c r="I36" s="12">
        <v>24</v>
      </c>
      <c r="J36" s="70" t="s">
        <v>243</v>
      </c>
      <c r="K36" s="118" t="s">
        <v>482</v>
      </c>
      <c r="L36" s="12">
        <v>0</v>
      </c>
      <c r="M36" s="12">
        <v>8</v>
      </c>
      <c r="N36" s="12">
        <v>9</v>
      </c>
      <c r="O36" s="12">
        <v>1</v>
      </c>
      <c r="P36" s="12">
        <v>1</v>
      </c>
      <c r="Q36" s="12"/>
      <c r="R36" s="12"/>
      <c r="S36" s="12"/>
      <c r="T36" s="12">
        <v>1</v>
      </c>
      <c r="U36" s="12"/>
    </row>
    <row r="37" spans="1:21" ht="47.25">
      <c r="A37" s="81"/>
      <c r="B37" s="81"/>
      <c r="C37" s="12" t="s">
        <v>484</v>
      </c>
      <c r="D37" s="12">
        <v>22</v>
      </c>
      <c r="E37" s="12">
        <v>0</v>
      </c>
      <c r="F37" s="12">
        <v>0</v>
      </c>
      <c r="G37" s="12">
        <v>0</v>
      </c>
      <c r="H37" s="12">
        <v>0</v>
      </c>
      <c r="I37" s="12">
        <v>23</v>
      </c>
      <c r="J37" s="70" t="s">
        <v>243</v>
      </c>
      <c r="K37" s="118" t="s">
        <v>483</v>
      </c>
      <c r="L37" s="12">
        <v>0</v>
      </c>
      <c r="M37" s="12">
        <v>8</v>
      </c>
      <c r="N37" s="12">
        <v>9</v>
      </c>
      <c r="O37" s="12">
        <v>1</v>
      </c>
      <c r="P37" s="12">
        <v>1</v>
      </c>
      <c r="Q37" s="12"/>
      <c r="R37" s="12"/>
      <c r="S37" s="12"/>
      <c r="T37" s="12">
        <v>1</v>
      </c>
      <c r="U37" s="12"/>
    </row>
    <row r="38" spans="1:21" ht="63.75">
      <c r="A38" s="150">
        <v>3</v>
      </c>
      <c r="B38" s="150" t="s">
        <v>131</v>
      </c>
      <c r="C38" s="108" t="s">
        <v>375</v>
      </c>
      <c r="D38" s="112">
        <v>15</v>
      </c>
      <c r="E38" s="112">
        <v>0</v>
      </c>
      <c r="F38" s="112">
        <v>0</v>
      </c>
      <c r="G38" s="112">
        <v>0</v>
      </c>
      <c r="H38" s="112">
        <v>0</v>
      </c>
      <c r="I38" s="113">
        <v>15</v>
      </c>
      <c r="J38" s="106" t="s">
        <v>430</v>
      </c>
      <c r="K38" s="107" t="s">
        <v>431</v>
      </c>
      <c r="L38" s="112">
        <v>0</v>
      </c>
      <c r="M38" s="112">
        <v>8</v>
      </c>
      <c r="N38" s="112">
        <v>9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</row>
    <row r="39" spans="1:21" ht="63.75">
      <c r="A39" s="151"/>
      <c r="B39" s="151"/>
      <c r="C39" s="108" t="s">
        <v>376</v>
      </c>
      <c r="D39" s="112">
        <v>20</v>
      </c>
      <c r="E39" s="112"/>
      <c r="F39" s="112"/>
      <c r="G39" s="112"/>
      <c r="H39" s="112"/>
      <c r="I39" s="113">
        <v>20</v>
      </c>
      <c r="J39" s="106" t="s">
        <v>430</v>
      </c>
      <c r="K39" s="107" t="s">
        <v>422</v>
      </c>
      <c r="L39" s="112"/>
      <c r="M39" s="112">
        <v>8</v>
      </c>
      <c r="N39" s="112">
        <v>9</v>
      </c>
      <c r="O39" s="112"/>
      <c r="P39" s="112"/>
      <c r="Q39" s="112"/>
      <c r="R39" s="112"/>
      <c r="S39" s="112"/>
      <c r="T39" s="112"/>
      <c r="U39" s="112"/>
    </row>
    <row r="40" spans="1:21" ht="76.5">
      <c r="A40" s="151"/>
      <c r="B40" s="151"/>
      <c r="C40" s="108" t="s">
        <v>374</v>
      </c>
      <c r="D40" s="112">
        <v>8</v>
      </c>
      <c r="E40" s="112"/>
      <c r="F40" s="112"/>
      <c r="G40" s="112"/>
      <c r="H40" s="112"/>
      <c r="I40" s="113">
        <v>8</v>
      </c>
      <c r="J40" s="106" t="s">
        <v>430</v>
      </c>
      <c r="K40" s="109" t="s">
        <v>432</v>
      </c>
      <c r="L40" s="112"/>
      <c r="M40" s="112">
        <v>8</v>
      </c>
      <c r="N40" s="112">
        <v>9</v>
      </c>
      <c r="O40" s="112"/>
      <c r="P40" s="112"/>
      <c r="Q40" s="112"/>
      <c r="R40" s="112"/>
      <c r="S40" s="112"/>
      <c r="T40" s="112"/>
      <c r="U40" s="112"/>
    </row>
    <row r="41" spans="1:21" ht="63.75">
      <c r="A41" s="151"/>
      <c r="B41" s="151"/>
      <c r="C41" s="108" t="s">
        <v>371</v>
      </c>
      <c r="D41" s="112">
        <v>19</v>
      </c>
      <c r="E41" s="112"/>
      <c r="F41" s="112"/>
      <c r="G41" s="112"/>
      <c r="H41" s="112"/>
      <c r="I41" s="113">
        <v>19</v>
      </c>
      <c r="J41" s="106" t="s">
        <v>430</v>
      </c>
      <c r="K41" s="109" t="s">
        <v>388</v>
      </c>
      <c r="L41" s="112"/>
      <c r="M41" s="112">
        <v>8</v>
      </c>
      <c r="N41" s="112">
        <v>9</v>
      </c>
      <c r="O41" s="112"/>
      <c r="P41" s="112"/>
      <c r="Q41" s="112"/>
      <c r="R41" s="112"/>
      <c r="S41" s="112"/>
      <c r="T41" s="112"/>
      <c r="U41" s="112"/>
    </row>
    <row r="42" spans="1:21" ht="63.75">
      <c r="A42" s="151"/>
      <c r="B42" s="151"/>
      <c r="C42" s="108" t="s">
        <v>389</v>
      </c>
      <c r="D42" s="112">
        <v>24</v>
      </c>
      <c r="E42" s="112"/>
      <c r="F42" s="112"/>
      <c r="G42" s="112"/>
      <c r="H42" s="112"/>
      <c r="I42" s="113">
        <v>24</v>
      </c>
      <c r="J42" s="106" t="s">
        <v>430</v>
      </c>
      <c r="K42" s="109" t="s">
        <v>390</v>
      </c>
      <c r="L42" s="112"/>
      <c r="M42" s="112">
        <v>8</v>
      </c>
      <c r="N42" s="112">
        <v>9</v>
      </c>
      <c r="O42" s="112"/>
      <c r="P42" s="112"/>
      <c r="Q42" s="112"/>
      <c r="R42" s="112"/>
      <c r="S42" s="112"/>
      <c r="T42" s="112"/>
      <c r="U42" s="112"/>
    </row>
    <row r="43" spans="1:21" ht="63.75">
      <c r="A43" s="151"/>
      <c r="B43" s="151"/>
      <c r="C43" s="108" t="s">
        <v>374</v>
      </c>
      <c r="D43" s="112">
        <v>20</v>
      </c>
      <c r="E43" s="112"/>
      <c r="F43" s="112"/>
      <c r="G43" s="112"/>
      <c r="H43" s="112"/>
      <c r="I43" s="113">
        <v>20</v>
      </c>
      <c r="J43" s="106" t="s">
        <v>430</v>
      </c>
      <c r="K43" s="109" t="s">
        <v>433</v>
      </c>
      <c r="L43" s="112"/>
      <c r="M43" s="112">
        <v>8</v>
      </c>
      <c r="N43" s="112">
        <v>9</v>
      </c>
      <c r="O43" s="112"/>
      <c r="P43" s="112"/>
      <c r="Q43" s="112"/>
      <c r="R43" s="112"/>
      <c r="S43" s="112"/>
      <c r="T43" s="112"/>
      <c r="U43" s="112"/>
    </row>
    <row r="44" spans="1:21" ht="63.75">
      <c r="A44" s="151"/>
      <c r="B44" s="151"/>
      <c r="C44" s="108" t="s">
        <v>249</v>
      </c>
      <c r="D44" s="112">
        <v>20</v>
      </c>
      <c r="E44" s="112"/>
      <c r="F44" s="112"/>
      <c r="G44" s="112"/>
      <c r="H44" s="112"/>
      <c r="I44" s="113">
        <v>20</v>
      </c>
      <c r="J44" s="106" t="s">
        <v>430</v>
      </c>
      <c r="K44" s="110" t="s">
        <v>434</v>
      </c>
      <c r="L44" s="112"/>
      <c r="M44" s="112">
        <v>8</v>
      </c>
      <c r="N44" s="112">
        <v>9</v>
      </c>
      <c r="O44" s="112"/>
      <c r="P44" s="112"/>
      <c r="Q44" s="112"/>
      <c r="R44" s="112"/>
      <c r="S44" s="112"/>
      <c r="T44" s="112"/>
      <c r="U44" s="112"/>
    </row>
    <row r="45" spans="1:21" ht="63.75">
      <c r="A45" s="151"/>
      <c r="B45" s="151"/>
      <c r="C45" s="108" t="s">
        <v>375</v>
      </c>
      <c r="D45" s="112">
        <v>16</v>
      </c>
      <c r="E45" s="112"/>
      <c r="F45" s="112"/>
      <c r="G45" s="112"/>
      <c r="H45" s="112"/>
      <c r="I45" s="113">
        <v>16</v>
      </c>
      <c r="J45" s="106" t="s">
        <v>430</v>
      </c>
      <c r="K45" s="109" t="s">
        <v>412</v>
      </c>
      <c r="L45" s="112"/>
      <c r="M45" s="112">
        <v>8</v>
      </c>
      <c r="N45" s="112">
        <v>9</v>
      </c>
      <c r="O45" s="112"/>
      <c r="P45" s="112"/>
      <c r="Q45" s="112"/>
      <c r="R45" s="112"/>
      <c r="S45" s="112"/>
      <c r="T45" s="112"/>
      <c r="U45" s="112"/>
    </row>
    <row r="46" spans="1:21" ht="63.75">
      <c r="A46" s="151"/>
      <c r="B46" s="151"/>
      <c r="C46" s="108" t="s">
        <v>435</v>
      </c>
      <c r="D46" s="112">
        <v>4</v>
      </c>
      <c r="E46" s="112"/>
      <c r="F46" s="112"/>
      <c r="G46" s="112"/>
      <c r="H46" s="112"/>
      <c r="I46" s="113">
        <v>4</v>
      </c>
      <c r="J46" s="106" t="s">
        <v>430</v>
      </c>
      <c r="K46" s="109" t="s">
        <v>407</v>
      </c>
      <c r="L46" s="112"/>
      <c r="M46" s="112">
        <v>8</v>
      </c>
      <c r="N46" s="112">
        <v>9</v>
      </c>
      <c r="O46" s="112"/>
      <c r="P46" s="112"/>
      <c r="Q46" s="112"/>
      <c r="R46" s="112"/>
      <c r="S46" s="112"/>
      <c r="T46" s="112"/>
      <c r="U46" s="112"/>
    </row>
    <row r="47" spans="1:21" ht="63.75">
      <c r="A47" s="151"/>
      <c r="B47" s="151"/>
      <c r="C47" s="107" t="s">
        <v>436</v>
      </c>
      <c r="D47" s="112">
        <v>6</v>
      </c>
      <c r="E47" s="112"/>
      <c r="F47" s="112"/>
      <c r="G47" s="112"/>
      <c r="H47" s="112"/>
      <c r="I47" s="113">
        <v>6</v>
      </c>
      <c r="J47" s="106" t="s">
        <v>430</v>
      </c>
      <c r="K47" s="109" t="s">
        <v>437</v>
      </c>
      <c r="L47" s="112"/>
      <c r="M47" s="112">
        <v>8</v>
      </c>
      <c r="N47" s="112">
        <v>9</v>
      </c>
      <c r="O47" s="112"/>
      <c r="P47" s="112"/>
      <c r="Q47" s="112"/>
      <c r="R47" s="112"/>
      <c r="S47" s="112"/>
      <c r="T47" s="112"/>
      <c r="U47" s="112"/>
    </row>
    <row r="48" spans="1:21" ht="63.75">
      <c r="A48" s="151"/>
      <c r="B48" s="151"/>
      <c r="C48" s="108" t="s">
        <v>383</v>
      </c>
      <c r="D48" s="112">
        <v>10</v>
      </c>
      <c r="E48" s="112"/>
      <c r="F48" s="112"/>
      <c r="G48" s="112"/>
      <c r="H48" s="112"/>
      <c r="I48" s="113">
        <v>10</v>
      </c>
      <c r="J48" s="106" t="s">
        <v>430</v>
      </c>
      <c r="K48" s="109" t="s">
        <v>384</v>
      </c>
      <c r="L48" s="112"/>
      <c r="M48" s="112">
        <v>8</v>
      </c>
      <c r="N48" s="112">
        <v>9</v>
      </c>
      <c r="O48" s="112"/>
      <c r="P48" s="112"/>
      <c r="Q48" s="112"/>
      <c r="R48" s="112"/>
      <c r="S48" s="112"/>
      <c r="T48" s="112"/>
      <c r="U48" s="112"/>
    </row>
    <row r="49" spans="1:21" ht="63.75">
      <c r="A49" s="151"/>
      <c r="B49" s="151"/>
      <c r="C49" s="108" t="s">
        <v>374</v>
      </c>
      <c r="D49" s="112">
        <v>2</v>
      </c>
      <c r="E49" s="112"/>
      <c r="F49" s="112"/>
      <c r="G49" s="112"/>
      <c r="H49" s="112"/>
      <c r="I49" s="113">
        <v>2</v>
      </c>
      <c r="J49" s="106" t="s">
        <v>430</v>
      </c>
      <c r="K49" s="111" t="s">
        <v>387</v>
      </c>
      <c r="L49" s="112"/>
      <c r="M49" s="112">
        <v>8</v>
      </c>
      <c r="N49" s="112">
        <v>9</v>
      </c>
      <c r="O49" s="112"/>
      <c r="P49" s="112"/>
      <c r="Q49" s="112"/>
      <c r="R49" s="112"/>
      <c r="S49" s="112"/>
      <c r="T49" s="112"/>
      <c r="U49" s="112"/>
    </row>
    <row r="50" spans="1:21" ht="63.75">
      <c r="A50" s="151"/>
      <c r="B50" s="151"/>
      <c r="C50" s="108" t="s">
        <v>375</v>
      </c>
      <c r="D50" s="112">
        <v>4</v>
      </c>
      <c r="E50" s="112"/>
      <c r="F50" s="112"/>
      <c r="G50" s="112"/>
      <c r="H50" s="112"/>
      <c r="I50" s="113">
        <v>4</v>
      </c>
      <c r="J50" s="106" t="s">
        <v>430</v>
      </c>
      <c r="K50" s="109" t="s">
        <v>438</v>
      </c>
      <c r="L50" s="112"/>
      <c r="M50" s="112">
        <v>8</v>
      </c>
      <c r="N50" s="112">
        <v>9</v>
      </c>
      <c r="O50" s="112"/>
      <c r="P50" s="112"/>
      <c r="Q50" s="112"/>
      <c r="R50" s="112"/>
      <c r="S50" s="112"/>
      <c r="T50" s="112"/>
      <c r="U50" s="112"/>
    </row>
    <row r="51" spans="1:21" ht="63.75">
      <c r="A51" s="151"/>
      <c r="B51" s="151"/>
      <c r="C51" s="107" t="s">
        <v>439</v>
      </c>
      <c r="D51" s="112">
        <v>3</v>
      </c>
      <c r="E51" s="112"/>
      <c r="F51" s="112"/>
      <c r="G51" s="112"/>
      <c r="H51" s="112"/>
      <c r="I51" s="113">
        <v>3</v>
      </c>
      <c r="J51" s="106" t="s">
        <v>430</v>
      </c>
      <c r="K51" s="109" t="s">
        <v>419</v>
      </c>
      <c r="L51" s="112"/>
      <c r="M51" s="112">
        <v>8</v>
      </c>
      <c r="N51" s="112">
        <v>9</v>
      </c>
      <c r="O51" s="112"/>
      <c r="P51" s="112"/>
      <c r="Q51" s="112"/>
      <c r="R51" s="112"/>
      <c r="S51" s="112"/>
      <c r="T51" s="112"/>
      <c r="U51" s="112"/>
    </row>
    <row r="52" spans="1:21" ht="63.75">
      <c r="A52" s="151"/>
      <c r="B52" s="151"/>
      <c r="C52" s="108" t="s">
        <v>435</v>
      </c>
      <c r="D52" s="112">
        <v>7</v>
      </c>
      <c r="E52" s="112"/>
      <c r="F52" s="112"/>
      <c r="G52" s="112"/>
      <c r="H52" s="112"/>
      <c r="I52" s="113">
        <v>7</v>
      </c>
      <c r="J52" s="106" t="s">
        <v>430</v>
      </c>
      <c r="K52" s="109" t="s">
        <v>440</v>
      </c>
      <c r="L52" s="112"/>
      <c r="M52" s="112">
        <v>8</v>
      </c>
      <c r="N52" s="112">
        <v>9</v>
      </c>
      <c r="O52" s="112"/>
      <c r="P52" s="112"/>
      <c r="Q52" s="112"/>
      <c r="R52" s="112"/>
      <c r="S52" s="112"/>
      <c r="T52" s="112"/>
      <c r="U52" s="112"/>
    </row>
    <row r="53" spans="1:21" ht="63.75">
      <c r="A53" s="151"/>
      <c r="B53" s="151"/>
      <c r="C53" s="108" t="s">
        <v>371</v>
      </c>
      <c r="D53" s="112">
        <v>16</v>
      </c>
      <c r="E53" s="112"/>
      <c r="F53" s="112"/>
      <c r="G53" s="112"/>
      <c r="H53" s="112"/>
      <c r="I53" s="113">
        <v>16</v>
      </c>
      <c r="J53" s="106" t="s">
        <v>430</v>
      </c>
      <c r="K53" s="109" t="s">
        <v>441</v>
      </c>
      <c r="L53" s="112"/>
      <c r="M53" s="112">
        <v>8</v>
      </c>
      <c r="N53" s="112">
        <v>9</v>
      </c>
      <c r="O53" s="112"/>
      <c r="P53" s="112"/>
      <c r="Q53" s="112"/>
      <c r="R53" s="112"/>
      <c r="S53" s="112"/>
      <c r="T53" s="112"/>
      <c r="U53" s="112"/>
    </row>
    <row r="54" spans="1:21" ht="51">
      <c r="A54" s="151"/>
      <c r="B54" s="151"/>
      <c r="C54" s="108" t="s">
        <v>442</v>
      </c>
      <c r="D54" s="112">
        <v>7</v>
      </c>
      <c r="E54" s="112"/>
      <c r="F54" s="112"/>
      <c r="G54" s="112"/>
      <c r="H54" s="112"/>
      <c r="I54" s="113">
        <v>7</v>
      </c>
      <c r="J54" s="106" t="s">
        <v>443</v>
      </c>
      <c r="K54" s="107" t="s">
        <v>444</v>
      </c>
      <c r="L54" s="112"/>
      <c r="M54" s="112">
        <v>8</v>
      </c>
      <c r="N54" s="112">
        <v>9</v>
      </c>
      <c r="O54" s="112"/>
      <c r="P54" s="112"/>
      <c r="Q54" s="112"/>
      <c r="R54" s="112"/>
      <c r="S54" s="112"/>
      <c r="T54" s="112"/>
      <c r="U54" s="112"/>
    </row>
    <row r="55" spans="1:21" ht="51">
      <c r="A55" s="151"/>
      <c r="B55" s="151"/>
      <c r="C55" s="108" t="s">
        <v>389</v>
      </c>
      <c r="D55" s="112">
        <v>5</v>
      </c>
      <c r="E55" s="112"/>
      <c r="F55" s="112"/>
      <c r="G55" s="112"/>
      <c r="H55" s="112"/>
      <c r="I55" s="113">
        <v>5</v>
      </c>
      <c r="J55" s="106" t="s">
        <v>443</v>
      </c>
      <c r="K55" s="109" t="s">
        <v>428</v>
      </c>
      <c r="L55" s="112"/>
      <c r="M55" s="112">
        <v>8</v>
      </c>
      <c r="N55" s="112">
        <v>9</v>
      </c>
      <c r="O55" s="112"/>
      <c r="P55" s="112"/>
      <c r="Q55" s="112"/>
      <c r="R55" s="112"/>
      <c r="S55" s="112"/>
      <c r="T55" s="112"/>
      <c r="U55" s="112"/>
    </row>
    <row r="56" spans="1:21" ht="12.75">
      <c r="A56" s="151"/>
      <c r="B56" s="151"/>
      <c r="C56" s="205" t="s">
        <v>403</v>
      </c>
      <c r="D56" s="208">
        <v>9</v>
      </c>
      <c r="E56" s="208"/>
      <c r="F56" s="208"/>
      <c r="G56" s="208"/>
      <c r="H56" s="208"/>
      <c r="I56" s="214">
        <v>9</v>
      </c>
      <c r="J56" s="217" t="s">
        <v>443</v>
      </c>
      <c r="K56" s="223" t="s">
        <v>405</v>
      </c>
      <c r="L56" s="208"/>
      <c r="M56" s="220">
        <v>8</v>
      </c>
      <c r="N56" s="211">
        <v>9</v>
      </c>
      <c r="O56" s="211"/>
      <c r="P56" s="211"/>
      <c r="Q56" s="211"/>
      <c r="R56" s="211"/>
      <c r="S56" s="211"/>
      <c r="T56" s="211"/>
      <c r="U56" s="211"/>
    </row>
    <row r="57" spans="1:21" ht="12.75">
      <c r="A57" s="151"/>
      <c r="B57" s="151"/>
      <c r="C57" s="206"/>
      <c r="D57" s="209"/>
      <c r="E57" s="209"/>
      <c r="F57" s="209"/>
      <c r="G57" s="209"/>
      <c r="H57" s="209"/>
      <c r="I57" s="215"/>
      <c r="J57" s="217"/>
      <c r="K57" s="223"/>
      <c r="L57" s="209"/>
      <c r="M57" s="221"/>
      <c r="N57" s="212"/>
      <c r="O57" s="212"/>
      <c r="P57" s="212"/>
      <c r="Q57" s="212"/>
      <c r="R57" s="212"/>
      <c r="S57" s="212"/>
      <c r="T57" s="212"/>
      <c r="U57" s="212"/>
    </row>
    <row r="58" spans="1:21" ht="12.75">
      <c r="A58" s="151"/>
      <c r="B58" s="151"/>
      <c r="C58" s="207"/>
      <c r="D58" s="210"/>
      <c r="E58" s="210"/>
      <c r="F58" s="210"/>
      <c r="G58" s="210"/>
      <c r="H58" s="210"/>
      <c r="I58" s="216"/>
      <c r="J58" s="217"/>
      <c r="K58" s="223"/>
      <c r="L58" s="210"/>
      <c r="M58" s="222"/>
      <c r="N58" s="213"/>
      <c r="O58" s="213"/>
      <c r="P58" s="213"/>
      <c r="Q58" s="213"/>
      <c r="R58" s="213"/>
      <c r="S58" s="213"/>
      <c r="T58" s="213"/>
      <c r="U58" s="213"/>
    </row>
    <row r="59" spans="1:21" ht="12.75">
      <c r="A59" s="151"/>
      <c r="B59" s="151"/>
      <c r="C59" s="205" t="s">
        <v>445</v>
      </c>
      <c r="D59" s="208">
        <v>4</v>
      </c>
      <c r="E59" s="208"/>
      <c r="F59" s="208"/>
      <c r="G59" s="208"/>
      <c r="H59" s="208"/>
      <c r="I59" s="214">
        <v>4</v>
      </c>
      <c r="J59" s="217" t="s">
        <v>443</v>
      </c>
      <c r="K59" s="218" t="s">
        <v>446</v>
      </c>
      <c r="L59" s="208"/>
      <c r="M59" s="220">
        <v>8</v>
      </c>
      <c r="N59" s="211">
        <v>9</v>
      </c>
      <c r="O59" s="211"/>
      <c r="P59" s="211"/>
      <c r="Q59" s="211"/>
      <c r="R59" s="211"/>
      <c r="S59" s="211"/>
      <c r="T59" s="211"/>
      <c r="U59" s="211"/>
    </row>
    <row r="60" spans="1:21" ht="12.75">
      <c r="A60" s="151"/>
      <c r="B60" s="151"/>
      <c r="C60" s="206"/>
      <c r="D60" s="209"/>
      <c r="E60" s="209"/>
      <c r="F60" s="209"/>
      <c r="G60" s="209"/>
      <c r="H60" s="209"/>
      <c r="I60" s="215"/>
      <c r="J60" s="217"/>
      <c r="K60" s="219"/>
      <c r="L60" s="209"/>
      <c r="M60" s="221"/>
      <c r="N60" s="212"/>
      <c r="O60" s="212"/>
      <c r="P60" s="212"/>
      <c r="Q60" s="212"/>
      <c r="R60" s="212"/>
      <c r="S60" s="212"/>
      <c r="T60" s="212"/>
      <c r="U60" s="212"/>
    </row>
    <row r="61" spans="1:21" ht="12.75">
      <c r="A61" s="152"/>
      <c r="B61" s="152"/>
      <c r="C61" s="207"/>
      <c r="D61" s="210"/>
      <c r="E61" s="210"/>
      <c r="F61" s="210"/>
      <c r="G61" s="210"/>
      <c r="H61" s="210"/>
      <c r="I61" s="216"/>
      <c r="J61" s="217"/>
      <c r="K61" s="219"/>
      <c r="L61" s="210"/>
      <c r="M61" s="222"/>
      <c r="N61" s="213"/>
      <c r="O61" s="213"/>
      <c r="P61" s="213"/>
      <c r="Q61" s="213"/>
      <c r="R61" s="213"/>
      <c r="S61" s="213"/>
      <c r="T61" s="213"/>
      <c r="U61" s="213"/>
    </row>
    <row r="62" spans="1:21" ht="45">
      <c r="A62" s="150">
        <v>4</v>
      </c>
      <c r="B62" s="150" t="s">
        <v>160</v>
      </c>
      <c r="C62" s="114" t="s">
        <v>375</v>
      </c>
      <c r="D62" s="114">
        <v>21</v>
      </c>
      <c r="E62" s="115"/>
      <c r="F62" s="115"/>
      <c r="G62" s="115"/>
      <c r="H62" s="115"/>
      <c r="I62" s="114">
        <v>21</v>
      </c>
      <c r="J62" s="66" t="s">
        <v>381</v>
      </c>
      <c r="K62" s="66" t="s">
        <v>382</v>
      </c>
      <c r="L62" s="66"/>
      <c r="M62" s="114">
        <v>8</v>
      </c>
      <c r="N62" s="114">
        <v>9</v>
      </c>
      <c r="O62" s="114">
        <v>0</v>
      </c>
      <c r="P62" s="114">
        <v>1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</row>
    <row r="63" spans="1:21" ht="22.5">
      <c r="A63" s="151"/>
      <c r="B63" s="151"/>
      <c r="C63" s="114" t="s">
        <v>383</v>
      </c>
      <c r="D63" s="114">
        <v>19</v>
      </c>
      <c r="E63" s="115"/>
      <c r="F63" s="115"/>
      <c r="G63" s="115"/>
      <c r="H63" s="115"/>
      <c r="I63" s="114">
        <v>19</v>
      </c>
      <c r="J63" s="66" t="s">
        <v>381</v>
      </c>
      <c r="K63" s="114" t="s">
        <v>384</v>
      </c>
      <c r="L63" s="66"/>
      <c r="M63" s="114">
        <v>8</v>
      </c>
      <c r="N63" s="114">
        <v>9</v>
      </c>
      <c r="O63" s="114">
        <v>0</v>
      </c>
      <c r="P63" s="114">
        <v>1</v>
      </c>
      <c r="Q63" s="114">
        <v>0</v>
      </c>
      <c r="R63" s="114">
        <v>0</v>
      </c>
      <c r="S63" s="114">
        <v>0</v>
      </c>
      <c r="T63" s="114">
        <v>0</v>
      </c>
      <c r="U63" s="114">
        <v>0</v>
      </c>
    </row>
    <row r="64" spans="1:21" ht="33.75">
      <c r="A64" s="151"/>
      <c r="B64" s="151"/>
      <c r="C64" s="66" t="s">
        <v>385</v>
      </c>
      <c r="D64" s="114">
        <v>15</v>
      </c>
      <c r="E64" s="115"/>
      <c r="F64" s="115"/>
      <c r="G64" s="115"/>
      <c r="H64" s="115"/>
      <c r="I64" s="114">
        <v>15</v>
      </c>
      <c r="J64" s="66" t="s">
        <v>381</v>
      </c>
      <c r="K64" s="66" t="s">
        <v>386</v>
      </c>
      <c r="L64" s="66"/>
      <c r="M64" s="114">
        <v>8</v>
      </c>
      <c r="N64" s="114">
        <v>9</v>
      </c>
      <c r="O64" s="114">
        <v>0</v>
      </c>
      <c r="P64" s="114">
        <v>1</v>
      </c>
      <c r="Q64" s="114">
        <v>0</v>
      </c>
      <c r="R64" s="114">
        <v>0</v>
      </c>
      <c r="S64" s="114">
        <v>0</v>
      </c>
      <c r="T64" s="114">
        <v>0</v>
      </c>
      <c r="U64" s="114">
        <v>0</v>
      </c>
    </row>
    <row r="65" spans="1:21" ht="22.5">
      <c r="A65" s="151"/>
      <c r="B65" s="151"/>
      <c r="C65" s="114" t="s">
        <v>374</v>
      </c>
      <c r="D65" s="114">
        <v>11</v>
      </c>
      <c r="E65" s="115"/>
      <c r="F65" s="115"/>
      <c r="G65" s="115"/>
      <c r="H65" s="115"/>
      <c r="I65" s="114">
        <v>11</v>
      </c>
      <c r="J65" s="66" t="s">
        <v>381</v>
      </c>
      <c r="K65" s="114" t="s">
        <v>387</v>
      </c>
      <c r="L65" s="66"/>
      <c r="M65" s="114">
        <v>8</v>
      </c>
      <c r="N65" s="114">
        <v>9</v>
      </c>
      <c r="O65" s="114">
        <v>0</v>
      </c>
      <c r="P65" s="114">
        <v>1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</row>
    <row r="66" spans="1:21" ht="33.75">
      <c r="A66" s="151"/>
      <c r="B66" s="151"/>
      <c r="C66" s="66" t="s">
        <v>370</v>
      </c>
      <c r="D66" s="114">
        <v>4</v>
      </c>
      <c r="E66" s="115"/>
      <c r="F66" s="115"/>
      <c r="G66" s="115"/>
      <c r="H66" s="115"/>
      <c r="I66" s="114">
        <v>4</v>
      </c>
      <c r="J66" s="66" t="s">
        <v>381</v>
      </c>
      <c r="K66" s="66" t="s">
        <v>388</v>
      </c>
      <c r="L66" s="66"/>
      <c r="M66" s="114">
        <v>8</v>
      </c>
      <c r="N66" s="114">
        <v>9</v>
      </c>
      <c r="O66" s="114">
        <v>0</v>
      </c>
      <c r="P66" s="114">
        <v>1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</row>
    <row r="67" spans="1:21" ht="33.75">
      <c r="A67" s="151"/>
      <c r="B67" s="151"/>
      <c r="C67" s="114" t="s">
        <v>389</v>
      </c>
      <c r="D67" s="114">
        <v>1</v>
      </c>
      <c r="E67" s="115"/>
      <c r="F67" s="115"/>
      <c r="G67" s="115"/>
      <c r="H67" s="115"/>
      <c r="I67" s="114">
        <v>1</v>
      </c>
      <c r="J67" s="66" t="s">
        <v>381</v>
      </c>
      <c r="K67" s="66" t="s">
        <v>390</v>
      </c>
      <c r="L67" s="66"/>
      <c r="M67" s="114">
        <v>8</v>
      </c>
      <c r="N67" s="114">
        <v>9</v>
      </c>
      <c r="O67" s="114">
        <v>0</v>
      </c>
      <c r="P67" s="114">
        <v>1</v>
      </c>
      <c r="Q67" s="114">
        <v>0</v>
      </c>
      <c r="R67" s="114">
        <v>0</v>
      </c>
      <c r="S67" s="114">
        <v>1</v>
      </c>
      <c r="T67" s="114">
        <v>0</v>
      </c>
      <c r="U67" s="114">
        <v>0</v>
      </c>
    </row>
    <row r="68" spans="1:21" ht="90">
      <c r="A68" s="151"/>
      <c r="B68" s="151"/>
      <c r="C68" s="114" t="s">
        <v>391</v>
      </c>
      <c r="D68" s="114">
        <v>29</v>
      </c>
      <c r="E68" s="115"/>
      <c r="F68" s="115"/>
      <c r="G68" s="115"/>
      <c r="H68" s="115"/>
      <c r="I68" s="114">
        <v>29</v>
      </c>
      <c r="J68" s="66" t="s">
        <v>381</v>
      </c>
      <c r="K68" s="66" t="s">
        <v>392</v>
      </c>
      <c r="L68" s="66"/>
      <c r="M68" s="114">
        <v>8</v>
      </c>
      <c r="N68" s="114">
        <v>9</v>
      </c>
      <c r="O68" s="114">
        <v>0</v>
      </c>
      <c r="P68" s="114">
        <v>1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</row>
    <row r="69" spans="1:21" ht="45">
      <c r="A69" s="151"/>
      <c r="B69" s="151"/>
      <c r="C69" s="114" t="s">
        <v>250</v>
      </c>
      <c r="D69" s="114">
        <v>3</v>
      </c>
      <c r="E69" s="115"/>
      <c r="F69" s="115"/>
      <c r="G69" s="115"/>
      <c r="H69" s="115"/>
      <c r="I69" s="114">
        <v>3</v>
      </c>
      <c r="J69" s="66" t="s">
        <v>393</v>
      </c>
      <c r="K69" s="66" t="s">
        <v>394</v>
      </c>
      <c r="L69" s="66"/>
      <c r="M69" s="114">
        <v>8</v>
      </c>
      <c r="N69" s="114">
        <v>9</v>
      </c>
      <c r="O69" s="114">
        <v>0</v>
      </c>
      <c r="P69" s="114">
        <v>1</v>
      </c>
      <c r="Q69" s="114">
        <v>0</v>
      </c>
      <c r="R69" s="114">
        <v>0</v>
      </c>
      <c r="S69" s="114">
        <v>1</v>
      </c>
      <c r="T69" s="114">
        <v>0</v>
      </c>
      <c r="U69" s="114">
        <v>0</v>
      </c>
    </row>
    <row r="70" spans="1:21" ht="56.25">
      <c r="A70" s="152"/>
      <c r="B70" s="152"/>
      <c r="C70" s="114" t="s">
        <v>395</v>
      </c>
      <c r="D70" s="114">
        <v>17</v>
      </c>
      <c r="E70" s="112"/>
      <c r="F70" s="112"/>
      <c r="G70" s="112"/>
      <c r="H70" s="112"/>
      <c r="I70" s="114">
        <v>17</v>
      </c>
      <c r="J70" s="66" t="s">
        <v>393</v>
      </c>
      <c r="K70" s="66" t="s">
        <v>396</v>
      </c>
      <c r="L70" s="66"/>
      <c r="M70" s="114">
        <v>8</v>
      </c>
      <c r="N70" s="114">
        <v>9</v>
      </c>
      <c r="O70" s="114">
        <v>0</v>
      </c>
      <c r="P70" s="114">
        <v>1</v>
      </c>
      <c r="Q70" s="114">
        <v>0</v>
      </c>
      <c r="R70" s="114">
        <v>0</v>
      </c>
      <c r="S70" s="114">
        <v>1</v>
      </c>
      <c r="T70" s="114">
        <v>0</v>
      </c>
      <c r="U70" s="114">
        <v>0</v>
      </c>
    </row>
    <row r="71" spans="1:21" ht="12.75">
      <c r="A71" s="81">
        <v>5</v>
      </c>
      <c r="B71" s="92" t="s">
        <v>164</v>
      </c>
      <c r="C71" s="112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</row>
    <row r="72" spans="1:21" ht="38.25">
      <c r="A72" s="81">
        <v>6</v>
      </c>
      <c r="B72" s="80" t="s">
        <v>175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112"/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</row>
    <row r="73" spans="1:21" ht="63.75">
      <c r="A73" s="150">
        <v>7</v>
      </c>
      <c r="B73" s="162" t="s">
        <v>214</v>
      </c>
      <c r="C73" s="116" t="s">
        <v>208</v>
      </c>
      <c r="D73" s="112">
        <v>8</v>
      </c>
      <c r="E73" s="112">
        <v>0</v>
      </c>
      <c r="F73" s="112">
        <v>0</v>
      </c>
      <c r="G73" s="112">
        <v>8</v>
      </c>
      <c r="H73" s="112">
        <v>0</v>
      </c>
      <c r="I73" s="112">
        <v>0</v>
      </c>
      <c r="J73" s="116" t="s">
        <v>209</v>
      </c>
      <c r="K73" s="116" t="s">
        <v>485</v>
      </c>
      <c r="L73" s="116"/>
      <c r="M73" s="112">
        <v>35</v>
      </c>
      <c r="N73" s="112">
        <v>7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</row>
    <row r="74" spans="1:21" ht="63.75">
      <c r="A74" s="151"/>
      <c r="B74" s="163"/>
      <c r="C74" s="112" t="s">
        <v>210</v>
      </c>
      <c r="D74" s="112">
        <v>8</v>
      </c>
      <c r="E74" s="112">
        <v>0</v>
      </c>
      <c r="F74" s="112">
        <v>0</v>
      </c>
      <c r="G74" s="112">
        <v>8</v>
      </c>
      <c r="H74" s="112">
        <v>0</v>
      </c>
      <c r="I74" s="112">
        <v>0</v>
      </c>
      <c r="J74" s="116" t="s">
        <v>209</v>
      </c>
      <c r="K74" s="112" t="s">
        <v>211</v>
      </c>
      <c r="L74" s="112"/>
      <c r="M74" s="112">
        <v>35</v>
      </c>
      <c r="N74" s="112">
        <v>7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</row>
    <row r="75" spans="1:21" ht="63.75">
      <c r="A75" s="151"/>
      <c r="B75" s="163"/>
      <c r="C75" s="112" t="s">
        <v>212</v>
      </c>
      <c r="D75" s="112">
        <v>9</v>
      </c>
      <c r="E75" s="112">
        <v>0</v>
      </c>
      <c r="F75" s="112">
        <v>0</v>
      </c>
      <c r="G75" s="112">
        <v>9</v>
      </c>
      <c r="H75" s="112">
        <v>0</v>
      </c>
      <c r="I75" s="112">
        <v>0</v>
      </c>
      <c r="J75" s="116" t="s">
        <v>209</v>
      </c>
      <c r="K75" s="116" t="s">
        <v>213</v>
      </c>
      <c r="L75" s="112"/>
      <c r="M75" s="112">
        <v>35</v>
      </c>
      <c r="N75" s="112">
        <v>7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</row>
    <row r="76" spans="1:21" ht="76.5">
      <c r="A76" s="150">
        <v>8</v>
      </c>
      <c r="B76" s="162" t="s">
        <v>215</v>
      </c>
      <c r="C76" s="94" t="s">
        <v>357</v>
      </c>
      <c r="D76" s="112">
        <v>1</v>
      </c>
      <c r="E76" s="112"/>
      <c r="F76" s="112"/>
      <c r="G76" s="112"/>
      <c r="H76" s="112"/>
      <c r="I76" s="112">
        <v>1</v>
      </c>
      <c r="J76" s="94" t="s">
        <v>241</v>
      </c>
      <c r="K76" s="67" t="s">
        <v>163</v>
      </c>
      <c r="L76" s="67" t="s">
        <v>240</v>
      </c>
      <c r="M76" s="112">
        <v>34</v>
      </c>
      <c r="N76" s="112">
        <v>9</v>
      </c>
      <c r="O76" s="112">
        <v>1</v>
      </c>
      <c r="P76" s="112">
        <v>1</v>
      </c>
      <c r="Q76" s="112"/>
      <c r="R76" s="112"/>
      <c r="S76" s="112"/>
      <c r="T76" s="112"/>
      <c r="U76" s="112"/>
    </row>
    <row r="77" spans="1:21" ht="76.5">
      <c r="A77" s="151"/>
      <c r="B77" s="163"/>
      <c r="C77" s="94" t="s">
        <v>358</v>
      </c>
      <c r="D77" s="112">
        <v>16</v>
      </c>
      <c r="E77" s="112"/>
      <c r="F77" s="112"/>
      <c r="G77" s="112"/>
      <c r="H77" s="112"/>
      <c r="I77" s="112">
        <v>16</v>
      </c>
      <c r="J77" s="94" t="s">
        <v>241</v>
      </c>
      <c r="K77" s="67" t="s">
        <v>163</v>
      </c>
      <c r="L77" s="67" t="s">
        <v>240</v>
      </c>
      <c r="M77" s="112">
        <v>34</v>
      </c>
      <c r="N77" s="112">
        <v>9</v>
      </c>
      <c r="O77" s="112">
        <v>1</v>
      </c>
      <c r="P77" s="112">
        <v>1</v>
      </c>
      <c r="Q77" s="112"/>
      <c r="R77" s="112"/>
      <c r="S77" s="112"/>
      <c r="T77" s="112"/>
      <c r="U77" s="112"/>
    </row>
    <row r="78" spans="1:21" ht="76.5">
      <c r="A78" s="151"/>
      <c r="B78" s="163"/>
      <c r="C78" s="94" t="s">
        <v>359</v>
      </c>
      <c r="D78" s="112"/>
      <c r="E78" s="112"/>
      <c r="F78" s="112"/>
      <c r="G78" s="112"/>
      <c r="H78" s="112"/>
      <c r="I78" s="112"/>
      <c r="J78" s="94" t="s">
        <v>242</v>
      </c>
      <c r="K78" s="67" t="s">
        <v>163</v>
      </c>
      <c r="L78" s="67" t="s">
        <v>240</v>
      </c>
      <c r="M78" s="112">
        <v>34</v>
      </c>
      <c r="N78" s="112">
        <v>9</v>
      </c>
      <c r="O78" s="112">
        <v>1</v>
      </c>
      <c r="P78" s="112">
        <v>1</v>
      </c>
      <c r="Q78" s="112"/>
      <c r="R78" s="112"/>
      <c r="S78" s="112"/>
      <c r="T78" s="112"/>
      <c r="U78" s="112"/>
    </row>
    <row r="79" spans="1:21" ht="76.5">
      <c r="A79" s="151"/>
      <c r="B79" s="163"/>
      <c r="C79" s="94" t="s">
        <v>360</v>
      </c>
      <c r="D79" s="112">
        <v>4</v>
      </c>
      <c r="E79" s="112"/>
      <c r="F79" s="112"/>
      <c r="G79" s="112"/>
      <c r="H79" s="112"/>
      <c r="I79" s="112">
        <v>4</v>
      </c>
      <c r="J79" s="94" t="s">
        <v>243</v>
      </c>
      <c r="K79" s="67" t="s">
        <v>163</v>
      </c>
      <c r="L79" s="67" t="s">
        <v>240</v>
      </c>
      <c r="M79" s="112">
        <v>34</v>
      </c>
      <c r="N79" s="112">
        <v>9</v>
      </c>
      <c r="O79" s="112">
        <v>1</v>
      </c>
      <c r="P79" s="112">
        <v>1</v>
      </c>
      <c r="Q79" s="112"/>
      <c r="R79" s="112"/>
      <c r="S79" s="112"/>
      <c r="T79" s="112"/>
      <c r="U79" s="112"/>
    </row>
    <row r="80" spans="1:21" ht="76.5">
      <c r="A80" s="151"/>
      <c r="B80" s="163"/>
      <c r="C80" s="94" t="s">
        <v>361</v>
      </c>
      <c r="D80" s="112">
        <v>4</v>
      </c>
      <c r="E80" s="112"/>
      <c r="F80" s="112"/>
      <c r="G80" s="112"/>
      <c r="H80" s="112"/>
      <c r="I80" s="112">
        <v>4</v>
      </c>
      <c r="J80" s="94" t="s">
        <v>242</v>
      </c>
      <c r="K80" s="67" t="s">
        <v>163</v>
      </c>
      <c r="L80" s="67" t="s">
        <v>240</v>
      </c>
      <c r="M80" s="112">
        <v>34</v>
      </c>
      <c r="N80" s="112">
        <v>9</v>
      </c>
      <c r="O80" s="112">
        <v>1</v>
      </c>
      <c r="P80" s="112">
        <v>1</v>
      </c>
      <c r="Q80" s="112"/>
      <c r="R80" s="112"/>
      <c r="S80" s="112"/>
      <c r="T80" s="112"/>
      <c r="U80" s="112"/>
    </row>
    <row r="81" spans="1:21" ht="76.5">
      <c r="A81" s="151"/>
      <c r="B81" s="163"/>
      <c r="C81" s="94" t="s">
        <v>244</v>
      </c>
      <c r="D81" s="112">
        <v>36</v>
      </c>
      <c r="E81" s="112"/>
      <c r="F81" s="112"/>
      <c r="G81" s="112"/>
      <c r="H81" s="112"/>
      <c r="I81" s="112">
        <v>36</v>
      </c>
      <c r="J81" s="94" t="s">
        <v>243</v>
      </c>
      <c r="K81" s="67" t="s">
        <v>163</v>
      </c>
      <c r="L81" s="67" t="s">
        <v>240</v>
      </c>
      <c r="M81" s="112">
        <v>34</v>
      </c>
      <c r="N81" s="112">
        <v>9</v>
      </c>
      <c r="O81" s="112">
        <v>1</v>
      </c>
      <c r="P81" s="112">
        <v>1</v>
      </c>
      <c r="Q81" s="112"/>
      <c r="R81" s="112"/>
      <c r="S81" s="112"/>
      <c r="T81" s="112"/>
      <c r="U81" s="112"/>
    </row>
    <row r="82" spans="1:21" ht="76.5">
      <c r="A82" s="151"/>
      <c r="B82" s="163"/>
      <c r="C82" s="94" t="s">
        <v>362</v>
      </c>
      <c r="D82" s="112">
        <v>2</v>
      </c>
      <c r="E82" s="112"/>
      <c r="F82" s="112"/>
      <c r="G82" s="112"/>
      <c r="H82" s="112"/>
      <c r="I82" s="112">
        <v>2</v>
      </c>
      <c r="J82" s="94" t="s">
        <v>245</v>
      </c>
      <c r="K82" s="67" t="s">
        <v>163</v>
      </c>
      <c r="L82" s="67" t="s">
        <v>240</v>
      </c>
      <c r="M82" s="112">
        <v>34</v>
      </c>
      <c r="N82" s="112">
        <v>9</v>
      </c>
      <c r="O82" s="112">
        <v>1</v>
      </c>
      <c r="P82" s="112">
        <v>1</v>
      </c>
      <c r="Q82" s="112"/>
      <c r="R82" s="112"/>
      <c r="S82" s="112"/>
      <c r="T82" s="112"/>
      <c r="U82" s="112"/>
    </row>
    <row r="83" spans="1:21" ht="76.5">
      <c r="A83" s="151"/>
      <c r="B83" s="163"/>
      <c r="C83" s="94" t="s">
        <v>363</v>
      </c>
      <c r="D83" s="112">
        <v>9</v>
      </c>
      <c r="E83" s="112"/>
      <c r="F83" s="112"/>
      <c r="G83" s="112"/>
      <c r="H83" s="112"/>
      <c r="I83" s="112">
        <v>9</v>
      </c>
      <c r="J83" s="94" t="s">
        <v>242</v>
      </c>
      <c r="K83" s="67" t="s">
        <v>163</v>
      </c>
      <c r="L83" s="67" t="s">
        <v>240</v>
      </c>
      <c r="M83" s="112">
        <v>34</v>
      </c>
      <c r="N83" s="112">
        <v>9</v>
      </c>
      <c r="O83" s="112">
        <v>1</v>
      </c>
      <c r="P83" s="112">
        <v>1</v>
      </c>
      <c r="Q83" s="112"/>
      <c r="R83" s="112"/>
      <c r="S83" s="112"/>
      <c r="T83" s="112"/>
      <c r="U83" s="112"/>
    </row>
    <row r="84" spans="1:21" ht="76.5">
      <c r="A84" s="151"/>
      <c r="B84" s="163"/>
      <c r="C84" s="94" t="s">
        <v>364</v>
      </c>
      <c r="D84" s="112">
        <v>6</v>
      </c>
      <c r="E84" s="112"/>
      <c r="F84" s="112"/>
      <c r="G84" s="112"/>
      <c r="H84" s="112"/>
      <c r="I84" s="112">
        <v>6</v>
      </c>
      <c r="J84" s="94" t="s">
        <v>245</v>
      </c>
      <c r="K84" s="67" t="s">
        <v>163</v>
      </c>
      <c r="L84" s="67" t="s">
        <v>240</v>
      </c>
      <c r="M84" s="112">
        <v>34</v>
      </c>
      <c r="N84" s="112">
        <v>9</v>
      </c>
      <c r="O84" s="112">
        <v>1</v>
      </c>
      <c r="P84" s="112">
        <v>1</v>
      </c>
      <c r="Q84" s="112"/>
      <c r="R84" s="112"/>
      <c r="S84" s="112"/>
      <c r="T84" s="112"/>
      <c r="U84" s="112"/>
    </row>
    <row r="85" spans="1:21" ht="76.5">
      <c r="A85" s="151"/>
      <c r="B85" s="163"/>
      <c r="C85" s="94" t="s">
        <v>365</v>
      </c>
      <c r="D85" s="112">
        <v>19</v>
      </c>
      <c r="E85" s="112"/>
      <c r="F85" s="112"/>
      <c r="G85" s="112"/>
      <c r="H85" s="112"/>
      <c r="I85" s="112">
        <v>19</v>
      </c>
      <c r="J85" s="94" t="s">
        <v>243</v>
      </c>
      <c r="K85" s="67" t="s">
        <v>163</v>
      </c>
      <c r="L85" s="67" t="s">
        <v>240</v>
      </c>
      <c r="M85" s="112">
        <v>34</v>
      </c>
      <c r="N85" s="112">
        <v>9</v>
      </c>
      <c r="O85" s="112">
        <v>1</v>
      </c>
      <c r="P85" s="112">
        <v>1</v>
      </c>
      <c r="Q85" s="112"/>
      <c r="R85" s="112"/>
      <c r="S85" s="112"/>
      <c r="T85" s="112"/>
      <c r="U85" s="112"/>
    </row>
    <row r="86" spans="1:21" ht="76.5">
      <c r="A86" s="151"/>
      <c r="B86" s="163"/>
      <c r="C86" s="94" t="s">
        <v>366</v>
      </c>
      <c r="D86" s="112">
        <v>35</v>
      </c>
      <c r="E86" s="112"/>
      <c r="F86" s="112"/>
      <c r="G86" s="112"/>
      <c r="H86" s="112"/>
      <c r="I86" s="112">
        <v>35</v>
      </c>
      <c r="J86" s="94" t="s">
        <v>243</v>
      </c>
      <c r="K86" s="67" t="s">
        <v>163</v>
      </c>
      <c r="L86" s="67" t="s">
        <v>240</v>
      </c>
      <c r="M86" s="112">
        <v>34</v>
      </c>
      <c r="N86" s="112">
        <v>9</v>
      </c>
      <c r="O86" s="112">
        <v>1</v>
      </c>
      <c r="P86" s="112">
        <v>1</v>
      </c>
      <c r="Q86" s="112"/>
      <c r="R86" s="112"/>
      <c r="S86" s="112"/>
      <c r="T86" s="112"/>
      <c r="U86" s="112"/>
    </row>
    <row r="87" spans="1:21" ht="76.5">
      <c r="A87" s="151"/>
      <c r="B87" s="163"/>
      <c r="C87" s="94" t="s">
        <v>367</v>
      </c>
      <c r="D87" s="112">
        <v>5</v>
      </c>
      <c r="E87" s="112"/>
      <c r="F87" s="112"/>
      <c r="G87" s="112"/>
      <c r="H87" s="112"/>
      <c r="I87" s="112">
        <v>5</v>
      </c>
      <c r="J87" s="94" t="s">
        <v>245</v>
      </c>
      <c r="K87" s="67" t="s">
        <v>163</v>
      </c>
      <c r="L87" s="67" t="s">
        <v>240</v>
      </c>
      <c r="M87" s="112">
        <v>34</v>
      </c>
      <c r="N87" s="112">
        <v>9</v>
      </c>
      <c r="O87" s="112">
        <v>1</v>
      </c>
      <c r="P87" s="112">
        <v>1</v>
      </c>
      <c r="Q87" s="112"/>
      <c r="R87" s="112"/>
      <c r="S87" s="112"/>
      <c r="T87" s="112"/>
      <c r="U87" s="112"/>
    </row>
    <row r="88" spans="1:21" ht="76.5">
      <c r="A88" s="151"/>
      <c r="B88" s="163"/>
      <c r="C88" s="94" t="s">
        <v>368</v>
      </c>
      <c r="D88" s="112">
        <v>10</v>
      </c>
      <c r="E88" s="112"/>
      <c r="F88" s="112"/>
      <c r="G88" s="112"/>
      <c r="H88" s="112"/>
      <c r="I88" s="112">
        <v>10</v>
      </c>
      <c r="J88" s="94" t="s">
        <v>242</v>
      </c>
      <c r="K88" s="67" t="s">
        <v>163</v>
      </c>
      <c r="L88" s="67" t="s">
        <v>240</v>
      </c>
      <c r="M88" s="112">
        <v>34</v>
      </c>
      <c r="N88" s="112">
        <v>9</v>
      </c>
      <c r="O88" s="112">
        <v>1</v>
      </c>
      <c r="P88" s="112">
        <v>1</v>
      </c>
      <c r="Q88" s="112"/>
      <c r="R88" s="112"/>
      <c r="S88" s="112"/>
      <c r="T88" s="112"/>
      <c r="U88" s="112"/>
    </row>
    <row r="89" spans="1:21" ht="76.5">
      <c r="A89" s="151"/>
      <c r="B89" s="163"/>
      <c r="C89" s="71" t="s">
        <v>369</v>
      </c>
      <c r="D89" s="12">
        <v>1</v>
      </c>
      <c r="E89" s="12"/>
      <c r="F89" s="12"/>
      <c r="G89" s="12"/>
      <c r="H89" s="12"/>
      <c r="I89" s="12">
        <v>1</v>
      </c>
      <c r="J89" s="71" t="s">
        <v>242</v>
      </c>
      <c r="K89" s="80" t="s">
        <v>163</v>
      </c>
      <c r="L89" s="67" t="s">
        <v>240</v>
      </c>
      <c r="M89" s="12">
        <v>34</v>
      </c>
      <c r="N89" s="12">
        <v>9</v>
      </c>
      <c r="O89" s="12">
        <v>1</v>
      </c>
      <c r="P89" s="12">
        <v>1</v>
      </c>
      <c r="Q89" s="12"/>
      <c r="R89" s="12"/>
      <c r="S89" s="12"/>
      <c r="T89" s="12"/>
      <c r="U89" s="12"/>
    </row>
    <row r="90" spans="1:21" ht="76.5">
      <c r="A90" s="151"/>
      <c r="B90" s="163"/>
      <c r="C90" s="71" t="s">
        <v>370</v>
      </c>
      <c r="D90" s="12">
        <v>29</v>
      </c>
      <c r="E90" s="12"/>
      <c r="F90" s="12"/>
      <c r="G90" s="12"/>
      <c r="H90" s="12"/>
      <c r="I90" s="12">
        <v>29</v>
      </c>
      <c r="J90" s="71" t="s">
        <v>243</v>
      </c>
      <c r="K90" s="80" t="s">
        <v>163</v>
      </c>
      <c r="L90" s="67" t="s">
        <v>240</v>
      </c>
      <c r="M90" s="12">
        <v>34</v>
      </c>
      <c r="N90" s="12">
        <v>9</v>
      </c>
      <c r="O90" s="12">
        <v>1</v>
      </c>
      <c r="P90" s="12">
        <v>1</v>
      </c>
      <c r="Q90" s="12"/>
      <c r="R90" s="12"/>
      <c r="S90" s="12"/>
      <c r="T90" s="12"/>
      <c r="U90" s="12"/>
    </row>
    <row r="91" spans="1:21" ht="76.5">
      <c r="A91" s="151"/>
      <c r="B91" s="163"/>
      <c r="C91" s="71" t="s">
        <v>246</v>
      </c>
      <c r="D91" s="12">
        <v>31</v>
      </c>
      <c r="E91" s="12"/>
      <c r="F91" s="12"/>
      <c r="G91" s="12"/>
      <c r="H91" s="12"/>
      <c r="I91" s="12">
        <v>31</v>
      </c>
      <c r="J91" s="71" t="s">
        <v>243</v>
      </c>
      <c r="K91" s="80" t="s">
        <v>163</v>
      </c>
      <c r="L91" s="67" t="s">
        <v>240</v>
      </c>
      <c r="M91" s="12">
        <v>34</v>
      </c>
      <c r="N91" s="12">
        <v>9</v>
      </c>
      <c r="O91" s="12">
        <v>1</v>
      </c>
      <c r="P91" s="12">
        <v>1</v>
      </c>
      <c r="Q91" s="12"/>
      <c r="R91" s="12"/>
      <c r="S91" s="12"/>
      <c r="T91" s="12"/>
      <c r="U91" s="12"/>
    </row>
    <row r="92" spans="1:21" ht="76.5">
      <c r="A92" s="151"/>
      <c r="B92" s="163"/>
      <c r="C92" s="71" t="s">
        <v>371</v>
      </c>
      <c r="D92" s="12">
        <v>18</v>
      </c>
      <c r="E92" s="12"/>
      <c r="F92" s="12"/>
      <c r="G92" s="12"/>
      <c r="H92" s="12"/>
      <c r="I92" s="12">
        <v>18</v>
      </c>
      <c r="J92" s="71" t="s">
        <v>243</v>
      </c>
      <c r="K92" s="80" t="s">
        <v>163</v>
      </c>
      <c r="L92" s="67" t="s">
        <v>240</v>
      </c>
      <c r="M92" s="12">
        <v>34</v>
      </c>
      <c r="N92" s="12">
        <v>9</v>
      </c>
      <c r="O92" s="12">
        <v>1</v>
      </c>
      <c r="P92" s="12">
        <v>1</v>
      </c>
      <c r="Q92" s="12"/>
      <c r="R92" s="12"/>
      <c r="S92" s="12"/>
      <c r="T92" s="12"/>
      <c r="U92" s="12"/>
    </row>
    <row r="93" spans="1:21" ht="76.5">
      <c r="A93" s="151"/>
      <c r="B93" s="163"/>
      <c r="C93" s="71" t="s">
        <v>372</v>
      </c>
      <c r="D93" s="12">
        <v>10</v>
      </c>
      <c r="E93" s="12"/>
      <c r="F93" s="12"/>
      <c r="G93" s="12"/>
      <c r="H93" s="12"/>
      <c r="I93" s="12">
        <v>10</v>
      </c>
      <c r="J93" s="71" t="s">
        <v>241</v>
      </c>
      <c r="K93" s="80" t="s">
        <v>163</v>
      </c>
      <c r="L93" s="67" t="s">
        <v>240</v>
      </c>
      <c r="M93" s="12">
        <v>34</v>
      </c>
      <c r="N93" s="12">
        <v>9</v>
      </c>
      <c r="O93" s="12">
        <v>1</v>
      </c>
      <c r="P93" s="12">
        <v>1</v>
      </c>
      <c r="Q93" s="12"/>
      <c r="R93" s="12"/>
      <c r="S93" s="12"/>
      <c r="T93" s="12"/>
      <c r="U93" s="12"/>
    </row>
    <row r="94" spans="1:21" ht="76.5">
      <c r="A94" s="151"/>
      <c r="B94" s="163"/>
      <c r="C94" s="71" t="s">
        <v>247</v>
      </c>
      <c r="D94" s="12">
        <v>8</v>
      </c>
      <c r="E94" s="12"/>
      <c r="F94" s="12"/>
      <c r="G94" s="12"/>
      <c r="H94" s="12"/>
      <c r="I94" s="12">
        <v>8</v>
      </c>
      <c r="J94" s="71" t="s">
        <v>241</v>
      </c>
      <c r="K94" s="80" t="s">
        <v>163</v>
      </c>
      <c r="L94" s="67" t="s">
        <v>240</v>
      </c>
      <c r="M94" s="12">
        <v>34</v>
      </c>
      <c r="N94" s="12">
        <v>9</v>
      </c>
      <c r="O94" s="12">
        <v>1</v>
      </c>
      <c r="P94" s="12">
        <v>1</v>
      </c>
      <c r="Q94" s="12"/>
      <c r="R94" s="12"/>
      <c r="S94" s="12"/>
      <c r="T94" s="12"/>
      <c r="U94" s="12"/>
    </row>
    <row r="95" spans="1:21" ht="76.5">
      <c r="A95" s="151"/>
      <c r="B95" s="163"/>
      <c r="C95" s="71" t="s">
        <v>373</v>
      </c>
      <c r="D95" s="12">
        <v>11</v>
      </c>
      <c r="E95" s="12"/>
      <c r="F95" s="12"/>
      <c r="G95" s="12"/>
      <c r="H95" s="12"/>
      <c r="I95" s="12">
        <v>11</v>
      </c>
      <c r="J95" s="71" t="s">
        <v>243</v>
      </c>
      <c r="K95" s="80" t="s">
        <v>163</v>
      </c>
      <c r="L95" s="67" t="s">
        <v>240</v>
      </c>
      <c r="M95" s="12">
        <v>34</v>
      </c>
      <c r="N95" s="12">
        <v>9</v>
      </c>
      <c r="O95" s="12">
        <v>1</v>
      </c>
      <c r="P95" s="12">
        <v>1</v>
      </c>
      <c r="Q95" s="12"/>
      <c r="R95" s="12"/>
      <c r="S95" s="12"/>
      <c r="T95" s="12"/>
      <c r="U95" s="12"/>
    </row>
    <row r="96" spans="1:21" ht="76.5">
      <c r="A96" s="151"/>
      <c r="B96" s="163"/>
      <c r="C96" s="71" t="s">
        <v>374</v>
      </c>
      <c r="D96" s="12">
        <v>53</v>
      </c>
      <c r="E96" s="12"/>
      <c r="F96" s="12"/>
      <c r="G96" s="12"/>
      <c r="H96" s="12"/>
      <c r="I96" s="12">
        <v>53</v>
      </c>
      <c r="J96" s="71" t="s">
        <v>243</v>
      </c>
      <c r="K96" s="80" t="s">
        <v>163</v>
      </c>
      <c r="L96" s="67" t="s">
        <v>240</v>
      </c>
      <c r="M96" s="12">
        <v>34</v>
      </c>
      <c r="N96" s="12">
        <v>9</v>
      </c>
      <c r="O96" s="12">
        <v>1</v>
      </c>
      <c r="P96" s="12">
        <v>1</v>
      </c>
      <c r="Q96" s="12"/>
      <c r="R96" s="12"/>
      <c r="S96" s="12"/>
      <c r="T96" s="12"/>
      <c r="U96" s="12"/>
    </row>
    <row r="97" spans="1:21" ht="76.5">
      <c r="A97" s="151"/>
      <c r="B97" s="163"/>
      <c r="C97" s="71" t="s">
        <v>375</v>
      </c>
      <c r="D97" s="12">
        <v>54</v>
      </c>
      <c r="E97" s="12"/>
      <c r="F97" s="12"/>
      <c r="G97" s="12"/>
      <c r="H97" s="12"/>
      <c r="I97" s="12">
        <v>54</v>
      </c>
      <c r="J97" s="71" t="s">
        <v>243</v>
      </c>
      <c r="K97" s="80" t="s">
        <v>163</v>
      </c>
      <c r="L97" s="67" t="s">
        <v>240</v>
      </c>
      <c r="M97" s="12">
        <v>34</v>
      </c>
      <c r="N97" s="12">
        <v>9</v>
      </c>
      <c r="O97" s="12">
        <v>1</v>
      </c>
      <c r="P97" s="12">
        <v>1</v>
      </c>
      <c r="Q97" s="12"/>
      <c r="R97" s="12"/>
      <c r="S97" s="12"/>
      <c r="T97" s="12"/>
      <c r="U97" s="12"/>
    </row>
    <row r="98" spans="1:21" ht="76.5">
      <c r="A98" s="151"/>
      <c r="B98" s="163"/>
      <c r="C98" s="71" t="s">
        <v>376</v>
      </c>
      <c r="D98" s="12">
        <v>11</v>
      </c>
      <c r="E98" s="12"/>
      <c r="F98" s="12"/>
      <c r="G98" s="12"/>
      <c r="H98" s="12"/>
      <c r="I98" s="12">
        <v>11</v>
      </c>
      <c r="J98" s="71" t="s">
        <v>243</v>
      </c>
      <c r="K98" s="80" t="s">
        <v>163</v>
      </c>
      <c r="L98" s="67" t="s">
        <v>240</v>
      </c>
      <c r="M98" s="12">
        <v>34</v>
      </c>
      <c r="N98" s="12">
        <v>9</v>
      </c>
      <c r="O98" s="12">
        <v>1</v>
      </c>
      <c r="P98" s="12">
        <v>1</v>
      </c>
      <c r="Q98" s="12"/>
      <c r="R98" s="12"/>
      <c r="S98" s="12"/>
      <c r="T98" s="12"/>
      <c r="U98" s="12"/>
    </row>
    <row r="99" spans="1:21" ht="76.5">
      <c r="A99" s="151"/>
      <c r="B99" s="163"/>
      <c r="C99" s="12" t="s">
        <v>248</v>
      </c>
      <c r="D99" s="12">
        <v>14</v>
      </c>
      <c r="E99" s="12"/>
      <c r="F99" s="12"/>
      <c r="G99" s="12"/>
      <c r="H99" s="12"/>
      <c r="I99" s="12">
        <v>14</v>
      </c>
      <c r="J99" s="70" t="s">
        <v>242</v>
      </c>
      <c r="K99" s="80" t="s">
        <v>163</v>
      </c>
      <c r="L99" s="67" t="s">
        <v>240</v>
      </c>
      <c r="M99" s="12">
        <v>34</v>
      </c>
      <c r="N99" s="12">
        <v>9</v>
      </c>
      <c r="O99" s="12">
        <v>1</v>
      </c>
      <c r="P99" s="12">
        <v>1</v>
      </c>
      <c r="Q99" s="12"/>
      <c r="R99" s="12"/>
      <c r="S99" s="12"/>
      <c r="T99" s="12"/>
      <c r="U99" s="12"/>
    </row>
    <row r="100" spans="1:21" ht="76.5">
      <c r="A100" s="151"/>
      <c r="B100" s="163"/>
      <c r="C100" s="12" t="s">
        <v>249</v>
      </c>
      <c r="D100" s="12">
        <v>36</v>
      </c>
      <c r="E100" s="12"/>
      <c r="F100" s="12"/>
      <c r="G100" s="12"/>
      <c r="H100" s="12"/>
      <c r="I100" s="12">
        <v>36</v>
      </c>
      <c r="J100" s="70" t="s">
        <v>242</v>
      </c>
      <c r="K100" s="80" t="s">
        <v>163</v>
      </c>
      <c r="L100" s="67" t="s">
        <v>240</v>
      </c>
      <c r="M100" s="12">
        <v>34</v>
      </c>
      <c r="N100" s="12">
        <v>9</v>
      </c>
      <c r="O100" s="12">
        <v>1</v>
      </c>
      <c r="P100" s="12">
        <v>1</v>
      </c>
      <c r="Q100" s="12"/>
      <c r="R100" s="12"/>
      <c r="S100" s="12"/>
      <c r="T100" s="12"/>
      <c r="U100" s="12"/>
    </row>
    <row r="101" spans="1:21" ht="76.5">
      <c r="A101" s="152"/>
      <c r="B101" s="163"/>
      <c r="C101" s="12" t="s">
        <v>250</v>
      </c>
      <c r="D101" s="12">
        <v>8</v>
      </c>
      <c r="E101" s="12"/>
      <c r="F101" s="12"/>
      <c r="G101" s="12"/>
      <c r="H101" s="12"/>
      <c r="I101" s="12">
        <v>8</v>
      </c>
      <c r="J101" s="70" t="s">
        <v>242</v>
      </c>
      <c r="K101" s="80" t="s">
        <v>163</v>
      </c>
      <c r="L101" s="67" t="s">
        <v>240</v>
      </c>
      <c r="M101" s="12">
        <v>34</v>
      </c>
      <c r="N101" s="12">
        <v>9</v>
      </c>
      <c r="O101" s="12">
        <v>1</v>
      </c>
      <c r="P101" s="12">
        <v>1</v>
      </c>
      <c r="Q101" s="12"/>
      <c r="R101" s="12"/>
      <c r="S101" s="12"/>
      <c r="T101" s="12"/>
      <c r="U101" s="12"/>
    </row>
    <row r="102" spans="1:21" ht="51">
      <c r="A102" s="150">
        <v>9</v>
      </c>
      <c r="B102" s="162" t="s">
        <v>251</v>
      </c>
      <c r="C102" s="12" t="s">
        <v>442</v>
      </c>
      <c r="D102" s="12">
        <v>4</v>
      </c>
      <c r="E102" s="12">
        <v>0</v>
      </c>
      <c r="F102" s="12">
        <v>0</v>
      </c>
      <c r="G102" s="12">
        <v>0</v>
      </c>
      <c r="H102" s="12">
        <v>0</v>
      </c>
      <c r="I102" s="12">
        <v>4</v>
      </c>
      <c r="J102" s="70" t="s">
        <v>447</v>
      </c>
      <c r="K102" s="70" t="s">
        <v>448</v>
      </c>
      <c r="L102" s="12">
        <v>0</v>
      </c>
      <c r="M102" s="12">
        <v>8</v>
      </c>
      <c r="N102" s="12">
        <v>9</v>
      </c>
      <c r="O102" s="12">
        <v>0</v>
      </c>
      <c r="P102" s="12">
        <v>0</v>
      </c>
      <c r="Q102" s="12"/>
      <c r="R102" s="12"/>
      <c r="S102" s="12"/>
      <c r="T102" s="12"/>
      <c r="U102" s="12"/>
    </row>
    <row r="103" spans="1:21" ht="51">
      <c r="A103" s="151"/>
      <c r="B103" s="163"/>
      <c r="C103" s="12" t="s">
        <v>445</v>
      </c>
      <c r="D103" s="12">
        <v>4</v>
      </c>
      <c r="E103" s="12">
        <v>0</v>
      </c>
      <c r="F103" s="12">
        <v>0</v>
      </c>
      <c r="G103" s="12">
        <v>0</v>
      </c>
      <c r="H103" s="12">
        <v>0</v>
      </c>
      <c r="I103" s="12">
        <v>4</v>
      </c>
      <c r="J103" s="70" t="s">
        <v>449</v>
      </c>
      <c r="K103" s="70" t="s">
        <v>402</v>
      </c>
      <c r="L103" s="12">
        <v>0</v>
      </c>
      <c r="M103" s="12">
        <v>8</v>
      </c>
      <c r="N103" s="12">
        <v>9</v>
      </c>
      <c r="O103" s="12">
        <v>0</v>
      </c>
      <c r="P103" s="12">
        <v>0</v>
      </c>
      <c r="Q103" s="12"/>
      <c r="R103" s="12"/>
      <c r="S103" s="12"/>
      <c r="T103" s="12"/>
      <c r="U103" s="12"/>
    </row>
    <row r="104" spans="1:21" ht="51">
      <c r="A104" s="151"/>
      <c r="B104" s="163"/>
      <c r="C104" s="12" t="s">
        <v>450</v>
      </c>
      <c r="D104" s="12">
        <v>2</v>
      </c>
      <c r="E104" s="12">
        <v>0</v>
      </c>
      <c r="F104" s="12">
        <v>0</v>
      </c>
      <c r="G104" s="12">
        <v>0</v>
      </c>
      <c r="H104" s="12">
        <v>0</v>
      </c>
      <c r="I104" s="12">
        <v>2</v>
      </c>
      <c r="J104" s="70" t="s">
        <v>451</v>
      </c>
      <c r="K104" s="70" t="s">
        <v>452</v>
      </c>
      <c r="L104" s="12">
        <v>0</v>
      </c>
      <c r="M104" s="12">
        <v>8</v>
      </c>
      <c r="N104" s="12">
        <v>9</v>
      </c>
      <c r="O104" s="12">
        <v>0</v>
      </c>
      <c r="P104" s="12">
        <v>0</v>
      </c>
      <c r="Q104" s="12"/>
      <c r="R104" s="12"/>
      <c r="S104" s="12"/>
      <c r="T104" s="12"/>
      <c r="U104" s="12"/>
    </row>
    <row r="105" spans="1:21" ht="89.25">
      <c r="A105" s="151"/>
      <c r="B105" s="163"/>
      <c r="C105" s="12" t="s">
        <v>453</v>
      </c>
      <c r="D105" s="12">
        <v>2</v>
      </c>
      <c r="E105" s="12">
        <v>0</v>
      </c>
      <c r="F105" s="12">
        <v>0</v>
      </c>
      <c r="G105" s="12">
        <v>0</v>
      </c>
      <c r="H105" s="12">
        <v>0</v>
      </c>
      <c r="I105" s="12">
        <v>2</v>
      </c>
      <c r="J105" s="70" t="s">
        <v>451</v>
      </c>
      <c r="K105" s="70" t="s">
        <v>454</v>
      </c>
      <c r="L105" s="12">
        <v>0</v>
      </c>
      <c r="M105" s="12">
        <v>8</v>
      </c>
      <c r="N105" s="12">
        <v>9</v>
      </c>
      <c r="O105" s="12">
        <v>0</v>
      </c>
      <c r="P105" s="12">
        <v>0</v>
      </c>
      <c r="Q105" s="12"/>
      <c r="R105" s="12"/>
      <c r="S105" s="12"/>
      <c r="T105" s="12"/>
      <c r="U105" s="12"/>
    </row>
    <row r="106" spans="1:21" ht="51">
      <c r="A106" s="151"/>
      <c r="B106" s="163"/>
      <c r="C106" s="12" t="s">
        <v>455</v>
      </c>
      <c r="D106" s="12">
        <v>2</v>
      </c>
      <c r="E106" s="12">
        <v>0</v>
      </c>
      <c r="F106" s="12">
        <v>0</v>
      </c>
      <c r="G106" s="12">
        <v>0</v>
      </c>
      <c r="H106" s="12">
        <v>0</v>
      </c>
      <c r="I106" s="12">
        <v>2</v>
      </c>
      <c r="J106" s="70" t="s">
        <v>456</v>
      </c>
      <c r="K106" s="70" t="s">
        <v>457</v>
      </c>
      <c r="L106" s="12">
        <v>0</v>
      </c>
      <c r="M106" s="12">
        <v>8</v>
      </c>
      <c r="N106" s="12">
        <v>9</v>
      </c>
      <c r="O106" s="12">
        <v>0</v>
      </c>
      <c r="P106" s="12">
        <v>0</v>
      </c>
      <c r="Q106" s="12"/>
      <c r="R106" s="12"/>
      <c r="S106" s="12"/>
      <c r="T106" s="12"/>
      <c r="U106" s="12"/>
    </row>
    <row r="107" spans="1:21" ht="51">
      <c r="A107" s="151"/>
      <c r="B107" s="163"/>
      <c r="C107" s="70" t="s">
        <v>458</v>
      </c>
      <c r="D107" s="12">
        <v>1</v>
      </c>
      <c r="E107" s="12">
        <v>0</v>
      </c>
      <c r="F107" s="12">
        <v>0</v>
      </c>
      <c r="G107" s="12">
        <v>0</v>
      </c>
      <c r="H107" s="12">
        <v>0</v>
      </c>
      <c r="I107" s="12">
        <v>1</v>
      </c>
      <c r="J107" s="70" t="s">
        <v>456</v>
      </c>
      <c r="K107" s="70" t="s">
        <v>459</v>
      </c>
      <c r="L107" s="12">
        <v>0</v>
      </c>
      <c r="M107" s="12">
        <v>8</v>
      </c>
      <c r="N107" s="12">
        <v>9</v>
      </c>
      <c r="O107" s="12">
        <v>0</v>
      </c>
      <c r="P107" s="12">
        <v>0</v>
      </c>
      <c r="Q107" s="12"/>
      <c r="R107" s="12"/>
      <c r="S107" s="12"/>
      <c r="T107" s="12"/>
      <c r="U107" s="12"/>
    </row>
    <row r="108" spans="1:21" ht="38.25">
      <c r="A108" s="151"/>
      <c r="B108" s="163"/>
      <c r="C108" s="70" t="s">
        <v>439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2">
        <v>2</v>
      </c>
      <c r="J108" s="70" t="s">
        <v>460</v>
      </c>
      <c r="K108" s="70" t="s">
        <v>419</v>
      </c>
      <c r="L108" s="12">
        <v>0</v>
      </c>
      <c r="M108" s="12">
        <v>8</v>
      </c>
      <c r="N108" s="12">
        <v>9</v>
      </c>
      <c r="O108" s="12">
        <v>0</v>
      </c>
      <c r="P108" s="12">
        <v>0</v>
      </c>
      <c r="Q108" s="12"/>
      <c r="R108" s="12"/>
      <c r="S108" s="12"/>
      <c r="T108" s="12"/>
      <c r="U108" s="12"/>
    </row>
    <row r="109" spans="1:21" ht="38.25">
      <c r="A109" s="151"/>
      <c r="B109" s="163"/>
      <c r="C109" s="70" t="s">
        <v>461</v>
      </c>
      <c r="D109" s="12">
        <v>3</v>
      </c>
      <c r="E109" s="12">
        <v>0</v>
      </c>
      <c r="F109" s="12">
        <v>0</v>
      </c>
      <c r="G109" s="12">
        <v>0</v>
      </c>
      <c r="H109" s="12">
        <v>0</v>
      </c>
      <c r="I109" s="12">
        <v>3</v>
      </c>
      <c r="J109" s="70" t="s">
        <v>460</v>
      </c>
      <c r="K109" s="70" t="s">
        <v>462</v>
      </c>
      <c r="L109" s="12">
        <v>0</v>
      </c>
      <c r="M109" s="12">
        <v>8</v>
      </c>
      <c r="N109" s="12">
        <v>9</v>
      </c>
      <c r="O109" s="12">
        <v>0</v>
      </c>
      <c r="P109" s="12">
        <v>0</v>
      </c>
      <c r="Q109" s="12"/>
      <c r="R109" s="12"/>
      <c r="S109" s="12"/>
      <c r="T109" s="12"/>
      <c r="U109" s="12"/>
    </row>
    <row r="110" spans="1:21" ht="38.25">
      <c r="A110" s="151"/>
      <c r="B110" s="163"/>
      <c r="C110" s="70" t="s">
        <v>463</v>
      </c>
      <c r="D110" s="12">
        <v>4</v>
      </c>
      <c r="E110" s="12">
        <v>0</v>
      </c>
      <c r="F110" s="12">
        <v>0</v>
      </c>
      <c r="G110" s="12">
        <v>0</v>
      </c>
      <c r="H110" s="12">
        <v>0</v>
      </c>
      <c r="I110" s="12">
        <v>4</v>
      </c>
      <c r="J110" s="70" t="s">
        <v>460</v>
      </c>
      <c r="K110" s="70" t="s">
        <v>437</v>
      </c>
      <c r="L110" s="12">
        <v>0</v>
      </c>
      <c r="M110" s="12">
        <v>8</v>
      </c>
      <c r="N110" s="12">
        <v>9</v>
      </c>
      <c r="O110" s="12">
        <v>0</v>
      </c>
      <c r="P110" s="12">
        <v>0</v>
      </c>
      <c r="Q110" s="12"/>
      <c r="R110" s="12"/>
      <c r="S110" s="12"/>
      <c r="T110" s="12"/>
      <c r="U110" s="12"/>
    </row>
    <row r="111" spans="1:21" ht="38.25">
      <c r="A111" s="151"/>
      <c r="B111" s="163"/>
      <c r="C111" s="12" t="s">
        <v>374</v>
      </c>
      <c r="D111" s="12">
        <v>6</v>
      </c>
      <c r="E111" s="12">
        <v>0</v>
      </c>
      <c r="F111" s="12">
        <v>0</v>
      </c>
      <c r="G111" s="12">
        <v>0</v>
      </c>
      <c r="H111" s="12">
        <v>0</v>
      </c>
      <c r="I111" s="12">
        <v>6</v>
      </c>
      <c r="J111" s="70" t="s">
        <v>460</v>
      </c>
      <c r="K111" s="70" t="s">
        <v>387</v>
      </c>
      <c r="L111" s="12">
        <v>0</v>
      </c>
      <c r="M111" s="12">
        <v>8</v>
      </c>
      <c r="N111" s="12">
        <v>9</v>
      </c>
      <c r="O111" s="12">
        <v>0</v>
      </c>
      <c r="P111" s="12">
        <v>0</v>
      </c>
      <c r="Q111" s="12"/>
      <c r="R111" s="12"/>
      <c r="S111" s="12"/>
      <c r="T111" s="12"/>
      <c r="U111" s="12"/>
    </row>
    <row r="112" spans="1:21" ht="38.25">
      <c r="A112" s="151"/>
      <c r="B112" s="163"/>
      <c r="C112" s="12" t="s">
        <v>389</v>
      </c>
      <c r="D112" s="12">
        <v>14</v>
      </c>
      <c r="E112" s="12">
        <v>0</v>
      </c>
      <c r="F112" s="12">
        <v>0</v>
      </c>
      <c r="G112" s="12">
        <v>0</v>
      </c>
      <c r="H112" s="12">
        <v>0</v>
      </c>
      <c r="I112" s="12">
        <v>14</v>
      </c>
      <c r="J112" s="70" t="s">
        <v>460</v>
      </c>
      <c r="K112" s="70" t="s">
        <v>390</v>
      </c>
      <c r="L112" s="12">
        <v>0</v>
      </c>
      <c r="M112" s="12">
        <v>8</v>
      </c>
      <c r="N112" s="12">
        <v>9</v>
      </c>
      <c r="O112" s="12">
        <v>0</v>
      </c>
      <c r="P112" s="12">
        <v>0</v>
      </c>
      <c r="Q112" s="12"/>
      <c r="R112" s="12"/>
      <c r="S112" s="12"/>
      <c r="T112" s="12"/>
      <c r="U112" s="12"/>
    </row>
    <row r="113" spans="1:21" ht="38.25">
      <c r="A113" s="151"/>
      <c r="B113" s="163"/>
      <c r="C113" s="70" t="s">
        <v>464</v>
      </c>
      <c r="D113" s="12">
        <v>17</v>
      </c>
      <c r="E113" s="12">
        <v>0</v>
      </c>
      <c r="F113" s="12">
        <v>0</v>
      </c>
      <c r="G113" s="12">
        <v>0</v>
      </c>
      <c r="H113" s="12">
        <v>0</v>
      </c>
      <c r="I113" s="12">
        <v>17</v>
      </c>
      <c r="J113" s="70" t="s">
        <v>460</v>
      </c>
      <c r="K113" s="70" t="s">
        <v>465</v>
      </c>
      <c r="L113" s="12">
        <v>0</v>
      </c>
      <c r="M113" s="12">
        <v>8</v>
      </c>
      <c r="N113" s="12">
        <v>9</v>
      </c>
      <c r="O113" s="12">
        <v>0</v>
      </c>
      <c r="P113" s="12">
        <v>0</v>
      </c>
      <c r="Q113" s="12"/>
      <c r="R113" s="12"/>
      <c r="S113" s="12"/>
      <c r="T113" s="12"/>
      <c r="U113" s="12"/>
    </row>
    <row r="114" spans="1:21" ht="38.25">
      <c r="A114" s="151"/>
      <c r="B114" s="163"/>
      <c r="C114" s="12" t="s">
        <v>376</v>
      </c>
      <c r="D114" s="12">
        <v>14</v>
      </c>
      <c r="E114" s="12">
        <v>0</v>
      </c>
      <c r="F114" s="12">
        <v>0</v>
      </c>
      <c r="G114" s="12">
        <v>0</v>
      </c>
      <c r="H114" s="12">
        <v>0</v>
      </c>
      <c r="I114" s="12">
        <v>14</v>
      </c>
      <c r="J114" s="70" t="s">
        <v>460</v>
      </c>
      <c r="K114" s="70" t="s">
        <v>466</v>
      </c>
      <c r="L114" s="12">
        <v>0</v>
      </c>
      <c r="M114" s="12">
        <v>8</v>
      </c>
      <c r="N114" s="12">
        <v>9</v>
      </c>
      <c r="O114" s="12">
        <v>0</v>
      </c>
      <c r="P114" s="12">
        <v>0</v>
      </c>
      <c r="Q114" s="12"/>
      <c r="R114" s="12"/>
      <c r="S114" s="12"/>
      <c r="T114" s="12"/>
      <c r="U114" s="12"/>
    </row>
    <row r="115" spans="1:21" ht="76.5">
      <c r="A115" s="151"/>
      <c r="B115" s="163"/>
      <c r="C115" s="70" t="s">
        <v>400</v>
      </c>
      <c r="D115" s="12">
        <v>4</v>
      </c>
      <c r="E115" s="12">
        <v>0</v>
      </c>
      <c r="F115" s="12">
        <v>0</v>
      </c>
      <c r="G115" s="12">
        <v>0</v>
      </c>
      <c r="H115" s="12">
        <v>0</v>
      </c>
      <c r="I115" s="12">
        <v>4</v>
      </c>
      <c r="J115" s="70" t="s">
        <v>460</v>
      </c>
      <c r="K115" s="70" t="s">
        <v>407</v>
      </c>
      <c r="L115" s="12">
        <v>0</v>
      </c>
      <c r="M115" s="12">
        <v>8</v>
      </c>
      <c r="N115" s="12">
        <v>9</v>
      </c>
      <c r="O115" s="12">
        <v>0</v>
      </c>
      <c r="P115" s="12">
        <v>0</v>
      </c>
      <c r="Q115" s="12"/>
      <c r="R115" s="12"/>
      <c r="S115" s="12"/>
      <c r="T115" s="12"/>
      <c r="U115" s="12"/>
    </row>
    <row r="116" spans="1:21" ht="38.25">
      <c r="A116" s="151"/>
      <c r="B116" s="163"/>
      <c r="C116" s="12" t="s">
        <v>249</v>
      </c>
      <c r="D116" s="12">
        <v>9</v>
      </c>
      <c r="E116" s="12">
        <v>0</v>
      </c>
      <c r="F116" s="12">
        <v>0</v>
      </c>
      <c r="G116" s="12">
        <v>0</v>
      </c>
      <c r="H116" s="12">
        <v>0</v>
      </c>
      <c r="I116" s="12">
        <v>9</v>
      </c>
      <c r="J116" s="70" t="s">
        <v>460</v>
      </c>
      <c r="K116" s="70" t="s">
        <v>467</v>
      </c>
      <c r="L116" s="12">
        <v>0</v>
      </c>
      <c r="M116" s="12">
        <v>8</v>
      </c>
      <c r="N116" s="12">
        <v>9</v>
      </c>
      <c r="O116" s="12">
        <v>0</v>
      </c>
      <c r="P116" s="12">
        <v>0</v>
      </c>
      <c r="Q116" s="12"/>
      <c r="R116" s="12"/>
      <c r="S116" s="12"/>
      <c r="T116" s="12"/>
      <c r="U116" s="12"/>
    </row>
    <row r="117" spans="1:21" ht="38.25">
      <c r="A117" s="152"/>
      <c r="B117" s="164"/>
      <c r="C117" s="12" t="s">
        <v>468</v>
      </c>
      <c r="D117" s="12">
        <v>12</v>
      </c>
      <c r="E117" s="12">
        <v>0</v>
      </c>
      <c r="F117" s="12">
        <v>0</v>
      </c>
      <c r="G117" s="12">
        <v>0</v>
      </c>
      <c r="H117" s="12">
        <v>0</v>
      </c>
      <c r="I117" s="12">
        <v>12</v>
      </c>
      <c r="J117" s="70" t="s">
        <v>243</v>
      </c>
      <c r="K117" s="70" t="s">
        <v>469</v>
      </c>
      <c r="L117" s="12">
        <v>0</v>
      </c>
      <c r="M117" s="12">
        <v>8</v>
      </c>
      <c r="N117" s="12">
        <v>9</v>
      </c>
      <c r="O117" s="12">
        <v>0</v>
      </c>
      <c r="P117" s="12">
        <v>0</v>
      </c>
      <c r="Q117" s="12"/>
      <c r="R117" s="12"/>
      <c r="S117" s="12"/>
      <c r="T117" s="12"/>
      <c r="U117" s="12"/>
    </row>
    <row r="118" spans="1:21" ht="12.75">
      <c r="A118" s="171" t="s">
        <v>10</v>
      </c>
      <c r="B118" s="172"/>
      <c r="C118" s="52"/>
      <c r="D118" s="52">
        <f aca="true" t="shared" si="0" ref="D118:I118">SUM(D32:D117)</f>
        <v>989</v>
      </c>
      <c r="E118" s="52">
        <f t="shared" si="0"/>
        <v>0</v>
      </c>
      <c r="F118" s="52">
        <f t="shared" si="0"/>
        <v>0</v>
      </c>
      <c r="G118" s="52">
        <f t="shared" si="0"/>
        <v>25</v>
      </c>
      <c r="H118" s="52">
        <f t="shared" si="0"/>
        <v>0</v>
      </c>
      <c r="I118" s="52">
        <f t="shared" si="0"/>
        <v>966</v>
      </c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20" spans="1:18" ht="28.5" customHeight="1">
      <c r="A120" s="231" t="s">
        <v>102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</row>
    <row r="121" spans="1:18" s="22" customFormat="1" ht="10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36.75" customHeight="1">
      <c r="A122" s="232" t="s">
        <v>101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</row>
    <row r="123" ht="12.75">
      <c r="A123" s="24" t="s">
        <v>105</v>
      </c>
    </row>
    <row r="125" spans="2:5" ht="15.75">
      <c r="B125" s="33" t="s">
        <v>26</v>
      </c>
      <c r="C125" s="29"/>
      <c r="D125" s="30"/>
      <c r="E125" s="31"/>
    </row>
    <row r="126" spans="2:6" ht="21" customHeight="1">
      <c r="B126" s="32"/>
      <c r="C126" s="202" t="s">
        <v>470</v>
      </c>
      <c r="D126" s="202"/>
      <c r="E126" s="202"/>
      <c r="F126" s="202"/>
    </row>
    <row r="127" spans="2:9" ht="15.75">
      <c r="B127" s="33" t="s">
        <v>27</v>
      </c>
      <c r="C127" s="29"/>
      <c r="D127" s="203" t="s">
        <v>471</v>
      </c>
      <c r="E127" s="204"/>
      <c r="F127" s="204"/>
      <c r="G127" s="204"/>
      <c r="H127" s="204"/>
      <c r="I127" s="204"/>
    </row>
  </sheetData>
  <sheetProtection/>
  <mergeCells count="69">
    <mergeCell ref="A120:R120"/>
    <mergeCell ref="B7:B9"/>
    <mergeCell ref="A7:A9"/>
    <mergeCell ref="A122:R122"/>
    <mergeCell ref="E8:I8"/>
    <mergeCell ref="D7:I7"/>
    <mergeCell ref="D8:D9"/>
    <mergeCell ref="C7:C9"/>
    <mergeCell ref="J7:J9"/>
    <mergeCell ref="A118:B118"/>
    <mergeCell ref="L1:R1"/>
    <mergeCell ref="A2:R2"/>
    <mergeCell ref="A5:U5"/>
    <mergeCell ref="K8:N8"/>
    <mergeCell ref="O8:U8"/>
    <mergeCell ref="D3:F3"/>
    <mergeCell ref="I56:I58"/>
    <mergeCell ref="B73:B75"/>
    <mergeCell ref="B76:B101"/>
    <mergeCell ref="A73:A75"/>
    <mergeCell ref="A76:A101"/>
    <mergeCell ref="K7:U7"/>
    <mergeCell ref="A11:A31"/>
    <mergeCell ref="B11:B31"/>
    <mergeCell ref="A62:A70"/>
    <mergeCell ref="B62:B70"/>
    <mergeCell ref="G59:G61"/>
    <mergeCell ref="H59:H61"/>
    <mergeCell ref="C56:C58"/>
    <mergeCell ref="D56:D58"/>
    <mergeCell ref="E56:E58"/>
    <mergeCell ref="F56:F58"/>
    <mergeCell ref="G56:G58"/>
    <mergeCell ref="H56:H58"/>
    <mergeCell ref="N56:N58"/>
    <mergeCell ref="O56:O58"/>
    <mergeCell ref="N59:N61"/>
    <mergeCell ref="O59:O61"/>
    <mergeCell ref="J56:J58"/>
    <mergeCell ref="K56:K58"/>
    <mergeCell ref="L56:L58"/>
    <mergeCell ref="M56:M58"/>
    <mergeCell ref="P56:P58"/>
    <mergeCell ref="P59:P61"/>
    <mergeCell ref="Q56:Q58"/>
    <mergeCell ref="Q59:Q61"/>
    <mergeCell ref="R56:R58"/>
    <mergeCell ref="I59:I61"/>
    <mergeCell ref="J59:J61"/>
    <mergeCell ref="K59:K61"/>
    <mergeCell ref="L59:L61"/>
    <mergeCell ref="M59:M61"/>
    <mergeCell ref="S56:S58"/>
    <mergeCell ref="R59:R61"/>
    <mergeCell ref="S59:S61"/>
    <mergeCell ref="T56:T58"/>
    <mergeCell ref="T59:T61"/>
    <mergeCell ref="U56:U58"/>
    <mergeCell ref="U59:U61"/>
    <mergeCell ref="A38:A61"/>
    <mergeCell ref="B38:B61"/>
    <mergeCell ref="B102:B117"/>
    <mergeCell ref="A102:A117"/>
    <mergeCell ref="C126:F126"/>
    <mergeCell ref="D127:I127"/>
    <mergeCell ref="C59:C61"/>
    <mergeCell ref="D59:D61"/>
    <mergeCell ref="E59:E61"/>
    <mergeCell ref="F59:F6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тоипкро</dc:creator>
  <cp:keywords/>
  <dc:description/>
  <cp:lastModifiedBy>user</cp:lastModifiedBy>
  <cp:lastPrinted>2019-12-02T08:36:14Z</cp:lastPrinted>
  <dcterms:created xsi:type="dcterms:W3CDTF">2008-09-24T05:51:21Z</dcterms:created>
  <dcterms:modified xsi:type="dcterms:W3CDTF">2021-07-27T11:42:30Z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