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480" yWindow="330" windowWidth="13260" windowHeight="9870" tabRatio="527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</sheets>
  <definedNames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мероприятия!$A$1:$C$27</definedName>
    <definedName name="_xlnm.Print_Area" localSheetId="1">методическая!$A$1:$AB$32</definedName>
    <definedName name="_xlnm.Print_Area" localSheetId="0">'образовательная '!$A$1:$S$31</definedName>
  </definedNames>
  <calcPr calcId="152511"/>
</workbook>
</file>

<file path=xl/calcChain.xml><?xml version="1.0" encoding="utf-8"?>
<calcChain xmlns="http://schemas.openxmlformats.org/spreadsheetml/2006/main">
  <c r="X15" i="2" l="1"/>
  <c r="Y15" i="2"/>
  <c r="Z15" i="2"/>
  <c r="AA15" i="2"/>
  <c r="AB15" i="2"/>
  <c r="W15" i="2"/>
</calcChain>
</file>

<file path=xl/sharedStrings.xml><?xml version="1.0" encoding="utf-8"?>
<sst xmlns="http://schemas.openxmlformats.org/spreadsheetml/2006/main" count="271" uniqueCount="223">
  <si>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</si>
  <si>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</si>
  <si>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</si>
  <si>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</si>
  <si>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</si>
  <si>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</si>
  <si>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</si>
  <si>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</si>
  <si>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</si>
  <si>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</si>
  <si>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</si>
  <si>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</si>
  <si>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</si>
  <si>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</si>
  <si>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</si>
  <si>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</si>
  <si>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</si>
  <si>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</si>
  <si>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</si>
  <si>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</si>
  <si>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</si>
  <si>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</si>
  <si>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</si>
  <si>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</si>
  <si>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</si>
  <si>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</si>
  <si>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</si>
  <si>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</si>
  <si>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</si>
  <si>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(количество человек)</t>
    </r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</si>
  <si>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</si>
  <si>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</si>
  <si>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</si>
  <si>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</si>
  <si>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</si>
  <si>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</si>
  <si>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</si>
  <si>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</si>
  <si>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</si>
  <si>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</si>
  <si>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</si>
  <si>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</si>
  <si>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</si>
  <si>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</si>
  <si>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</si>
  <si>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</si>
  <si>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</si>
  <si>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</si>
  <si>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</si>
  <si>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r>
      <t xml:space="preserve">Вконтакте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</si>
  <si>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</si>
  <si>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Таблица 3</t>
  </si>
  <si>
    <t>Общее количество руководящих работников 
(без заместителей по административно-хозяйственной работе)</t>
  </si>
  <si>
    <r>
      <t xml:space="preserve">Ведение официального сайта образовательной организации 
(указать адрес сайта __________________________).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</si>
  <si>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</si>
  <si>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</si>
  <si>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</si>
  <si>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</si>
  <si>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</si>
  <si>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</si>
  <si>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</si>
  <si>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</si>
  <si>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</si>
  <si>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</si>
  <si>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</si>
  <si>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</si>
  <si>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</si>
  <si>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</si>
  <si>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</si>
  <si>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</si>
  <si>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</si>
  <si>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</si>
  <si>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</si>
  <si>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</si>
  <si>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</si>
  <si>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</si>
  <si>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</si>
  <si>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</si>
  <si>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</si>
  <si>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</si>
  <si>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</si>
  <si>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</si>
  <si>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</si>
  <si>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</si>
  <si>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</si>
  <si>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</si>
  <si>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</si>
  <si>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</si>
  <si>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</si>
  <si>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</si>
  <si>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</si>
  <si>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</si>
  <si>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</si>
  <si>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</si>
  <si>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</si>
  <si>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</si>
  <si>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rPr>
        <b/>
        <sz val="18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>В  случае, если достоверность указанного количества будет поставлена под сомнение, возможен запрос пофамильного списка учащихся, принявших участие в конкурсных мероприятиях.</t>
    </r>
  </si>
  <si>
    <r>
      <rPr>
        <b/>
        <sz val="18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 xml:space="preserve"> В случае наличия в конкурсном мероприятии нескольких номинаций прописать каждую номинацию и результат участия в отдельной строке.</t>
    </r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</si>
  <si>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</si>
  <si>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</si>
  <si>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r>
      <t xml:space="preserve">Мероприятия </t>
    </r>
    <r>
      <rPr>
        <b/>
        <u/>
        <sz val="12"/>
        <color rgb="FFFF0000"/>
        <rFont val="Times New Roman"/>
        <family val="1"/>
        <charset val="204"/>
      </rPr>
      <t>регионального</t>
    </r>
    <r>
      <rPr>
        <b/>
        <sz val="12"/>
        <color rgb="FFFF0000"/>
        <rFont val="Times New Roman"/>
        <family val="1"/>
        <charset val="204"/>
      </rPr>
      <t xml:space="preserve"> и </t>
    </r>
    <r>
      <rPr>
        <b/>
        <u/>
        <sz val="12"/>
        <color rgb="FFFF0000"/>
        <rFont val="Times New Roman"/>
        <family val="1"/>
        <charset val="204"/>
      </rPr>
      <t>всероссийского</t>
    </r>
    <r>
      <rPr>
        <b/>
        <sz val="12"/>
        <color rgb="FFFF0000"/>
        <rFont val="Times New Roman"/>
        <family val="1"/>
        <charset val="204"/>
      </rPr>
      <t xml:space="preserve"> уровня указывать в соответствии с приказом УОиН от 20.12.2018 г. №3452 "ОБ УТВЕРЖДЕНИИ КАЛЕНДАРЯ ОБЛАСТНЫХ МАССОВЫХ МЕРОПРИЯТИЙ С ОБУЧАЮЩИМИСЯ НА 2019 ГОД" и с приказом УОиН от 10.01.2020 г. №20 "ОБ УТВЕРЖДЕНИИ КАЛЕНДАРЯ ОБЛАСТНЫХ МАССОВЫХ МЕРОПРИЯТИЙ С ОБУЧАЮЩИМИСЯ НА 2020 ГОД".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</si>
  <si>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</si>
  <si>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</si>
  <si>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</si>
  <si>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</si>
  <si>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</si>
  <si>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</si>
  <si>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</si>
  <si>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</si>
  <si>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</si>
  <si>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</si>
  <si>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</si>
  <si>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</si>
  <si>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</si>
  <si>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</si>
  <si>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</si>
  <si>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</si>
  <si>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</si>
  <si>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</si>
  <si>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</si>
  <si>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</si>
  <si>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</si>
  <si>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</si>
  <si>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t>Школьный конкурс краеведческих работ "Моя малая Родина"</t>
  </si>
  <si>
    <t>I Мичуринский кубок по интеллектуальной игре "Что?Где?Когда"" среди школьных команд города Мичуринска Приказ Уно администрации г.Мичуринска от 21.11.2019 № 588</t>
  </si>
  <si>
    <t xml:space="preserve">Соревнования по спортивному туризму "Мичуринская регата" </t>
  </si>
  <si>
    <t>Новогодний конкурс «Ларец чудес» для детей микрорайона «Громушка» Приказ УНО администрации г.Мичуринска от 17.12.2019 № 652</t>
  </si>
  <si>
    <t>Областной конкурс туристских походов и экспедиций обучающихся «Лучший туристский поход» Приказ УОиН от 24.12.2019 № 3839</t>
  </si>
  <si>
    <t xml:space="preserve">XIV Областная конференция школьников "Путь в науку"Приказ УОиН от 25.11.2019 №3494 </t>
  </si>
  <si>
    <t>Муниципальный этап Всероссийского конкурса изобразительного искусства и декоративно-прикладного творчества "Палитра ремесел"Приказ УНО от 21.02.2020 №101</t>
  </si>
  <si>
    <t>Муниципальный этап Всероссийского конкурса юных фотолюбителей "Юность России"Приказ УНО от 28.02.2020 №119</t>
  </si>
  <si>
    <t>Муниципальный этап Х открытого Чемпионата по интеллектуальным играм "Что? Где? Когда?"  среди  школьных команд Тамбовской области Приказ УНО от 13.02.2020 №85</t>
  </si>
  <si>
    <t>Муниципальный этап Всероссийского детского экологического форума "Зеленая планета 2020, приуроченного к проведению Года памяти и славы в России"Приказ УНО от 17.03.2020 №154</t>
  </si>
  <si>
    <t xml:space="preserve">Региональный этап Всероссийского детского экологический форума "Зеленая планета", приуроченного к проведению Года памяти и славы в РоссииПриказ УОиН от 22.04.2020 № 946 </t>
  </si>
  <si>
    <t xml:space="preserve">Региональный конкурс travel-роликов"Эта улица мне знакома"Приказ ТОГБОУ ДО "Центр раезвития творчества детей и юношества" от 15.05.2020                  № 148 </t>
  </si>
  <si>
    <t>Всероссийская детско-юношеская патриотическая акция "Рисуем Победу - 2020 " Москва 2020</t>
  </si>
  <si>
    <t>Всероссийский творческий конкурс рисунков - иллюстраций к сказкам Ганса Христиана Андерсена, посвяенный 215-летию со дня рождения писателя Москва 2020</t>
  </si>
  <si>
    <t>III Всероссийский конкурс рисунков по ПДД "Россияне с рождения за безопасность движения!", приуроченный к Международному дню семьи и Дню образования службы пропаганды безопасности дорожного движения Москва 2020</t>
  </si>
  <si>
    <t>Муниципальный этап областного конкурса туристких походов и экспедиций обучающихся "Лучший туристский поход"Приказ УНО от 15.11.2019 № 576</t>
  </si>
  <si>
    <t>"XVII Всероссийский конкурс молодежных авторских проектов и проектов в сфере образования, направленных на социально-экономическое развитие российских территорий "Моя страна - моя Россия"Сертификат №91796</t>
  </si>
  <si>
    <t>Всероссийский педагогический конкурс сетевого издания "Педагогические конкурсы"Диплом № 213573 от 19.05.2020</t>
  </si>
  <si>
    <t>ХХVI Всероссийский туристский слет педагогов Приказ  УОиН Тамбовской области от 14.08.2019 № 2387 "Об участии в ХХVI Всероссийском туристском слете педагогов";                                 приказ УНО администрации г.Мичуринска Тамбовсокй области  от 13.08.2019 № 381 "О  направлении  педагогов  образовательных организаций для участия в  ХХVI Всероссийском туристском слете педагогов"</t>
  </si>
  <si>
    <t>Муниципальный этап Всероссийского конкурса программ и методических материалов по дополнительному естественнонаучному образованию детей "БиоТОП ПРОФИ"Приказ УНО от 27.03.2020 №169</t>
  </si>
  <si>
    <t>I Мичуринский рогейн Приказ УНО от  30.09.2019 № 464, организаторы</t>
  </si>
  <si>
    <t>Открытая военно-туристическая спартакиада обучающихся, посвященная Дню защитника Отечества и 75-ой годовщине Победы в Великой Отечественной войне Приказ УНО от 09.01.2020 №2, организаторы</t>
  </si>
  <si>
    <t xml:space="preserve"> Зональный этап Всероссийской военно-спортивной игры «Орленок» Приказ УНО от 17.12.2019 № 650, организаторы</t>
  </si>
  <si>
    <t>Муниципальный этап областного открытого Чемпионата по интеллектуальным играм «Что? Где? Когда?» «Весенний бриз» Приказ УНО от 06.12.2019 № 628, организаторы</t>
  </si>
  <si>
    <t>Муниципального этап областного конкурса исследовательских работ обучающихся по краеведению «Моя земля, мои земляки…», приказ УНО от  24.12.2019 № 665, организаторы</t>
  </si>
  <si>
    <t xml:space="preserve">Сборник материалов IX Всероссийской
научно-практической конференции
«ПУТИ ОПТИМИЗАЦИИ 
ФИЗИЧЕСКОГО ВОСПИТАНИЯ, СПОРТИВНОЙ ТРЕНИРОВКИ, ОЗДОРОВИТЕЛЬНОЙ И АДАПТИВНОЙ ФИЗИЧЕСКОЙ КУЛЬТУРЫ»
Буриева О.Г. Сергеева Т.А. «Спортивно-оздоровительный туризм как средство формирования ориентации на здоровый образ жизни»
</t>
  </si>
  <si>
    <t xml:space="preserve">IX Всероссийская 
научно-практическая конференция
«ПУТИ ОПТИМИЗАЦИИ 
ФИЗИЧЕСКОГО ВОСПИТАНИЯ, СПОРТИВНОЙ ТРЕНИРОВКИ, ОЗДОРОВИТЕЛЬНОЙ И АДАПТИВНОЙ ФИЗИЧЕСКОЙ КУЛЬТУРЫ»
Буриева О.Г., заведующий  отделом, «Спортивно-оздоровительный туризм как средство формирования ориентации на здоровый образ жизни»
</t>
  </si>
  <si>
    <t>Областной семинар-практикум по пешеходном туризму работников образовательных организаций, Фирсов А.В., участник Приказ МБОУ ДО ЦКиТ от 11.03.2020 № 12</t>
  </si>
  <si>
    <t>Открытое Первенство города Мичуринска по спортивному ориентированию, посвящённое 75-летию Победы в Великой Отечественной войн, организаторы, 28.02.2020</t>
  </si>
  <si>
    <t>Открытый Турнир города Мичуринска
по спортивному ориентированию, посвящённый 75-летию Победы в Великой Отечественной войне, оргмнизаторы, 29.08.2020</t>
  </si>
  <si>
    <t>Соревнования по спортивному туризму (дистанция водная) "Мичуринская регата", организаторы, 23.08.2020</t>
  </si>
  <si>
    <t>Мастер-класс Школы декоративно-прикладного творчества в рамках регионального сетевого образовательного проекта "Наследники традиций" , Гаврилова Е.Е., приказ МБОУ ДО ЦДТ от 14.11.2019 № 117</t>
  </si>
  <si>
    <t xml:space="preserve"> Цикл мероприятий в рамках "Недели науки и искусства", 13 педагогов, организаторы мероприятий, Приказ УНО от 09.01.2020 № 6, Приказ МБОУ ДО ЦКиТ от 14.01.2020 № 3</t>
  </si>
  <si>
    <t>Массовая лыжная гонка «Лыжня России — 2020», судьи соревнований: Буриева О.Г., Гаврилова Е.Е., Комарова К.Е.</t>
  </si>
  <si>
    <t>Стартап и коворкинг по реализации мероприятия «Создание новых мест в образовательных организация различных типов для реализации дополнительных общеразвивающих программ всех направленностей» федерального проекта «Успех каждого ребенка» национального проекта "Образование", Родюкова С.В., Коротеева Т.Н., эксперты, 06.12.2019</t>
  </si>
  <si>
    <t xml:space="preserve"> Муниципальная очно-заочная Школа экскурсоводов для обучающихся образовательных организаций, организаторы Приказ УНО администрации г.Мичуринска от 22.11.2019 № 594</t>
  </si>
  <si>
    <t xml:space="preserve">«Марш памяти воинов», посвященный 75-летию Победы в Великой Отечественной войне. Лунева Л.Н., Гаврилова Е.Е., организаторы </t>
  </si>
  <si>
    <t> Отборочный этап к Межрегиональному юношескому фестивалю интеллектуальных игр «Бауманиада, или Интеллектуальный триатлон», Москва, 30.11.2019-01.12.2019, Караваев С.А., руководитель команды Приказ УНО администрации г.Мичуринска от 25.11.2019 № 601</t>
  </si>
  <si>
    <t>Тестирование по выполнению видов испытаний (тестов), нормативов Всероссийского физкультурно-спортивного комплекса !"Готов к труду и обороне" среди обучающихся ОО г.Мичуринска, Буриева О.Г., судья  Приказ УНО администрации г.Мичуринска от 11.03.2020 № 142</t>
  </si>
  <si>
    <t>https://vk.com/ckit.mich</t>
  </si>
  <si>
    <t>https://instagram.com/ckit.mich</t>
  </si>
  <si>
    <t>Тестирование по выполнению видов испытаний (тестов), нормативов ВФСК ГТО, Фирсов А.В., судья Приказ УНО администрации г.Мичуринска от 15.11.2019 № 577</t>
  </si>
  <si>
    <t>Муниципальный этап Всероссийской олимпиады по основам безопасности жизнедеятельности, Буриева О.Г., судья Отношение УНО администрации г.Мичуринска от 15.11.2019 № 2899</t>
  </si>
  <si>
    <t>Тестирование по выполнению видов испытаний (тестов), нормативов ВФСК ГТО, Фирсов А.В., судья Приказ УНО администрации г.Мичуринска от  17.10.2019 № 504</t>
  </si>
  <si>
    <t>Тестирование по выполнению видов испытаний (тестов), нормативов ВФСК ГТО, Фирсов А.В., судья Приказ УНО администрации г.Мичуринска от  25.09.2019 № 452</t>
  </si>
  <si>
    <t xml:space="preserve">Методическая разработка на тему:
«Подробные рекомендации для проведения семейных походов», 2019
Социальная сеть работников
образования nsportal.ru
https://nsportal.ru/shkola/materialy-dlya-roditelei/library/2020/02/21/podrobnye-rekomendatsii-dlya-provedeniya-semeynyh
</t>
  </si>
  <si>
    <t>Областная Школа юного туриста для обучающихся образовательных организаций области, Фирсов А.В., Буриева О.Г. , руководители команды Приказ УНО от 04.02.2020 № 68, Приказ МБОУ ДО ЦКиТ от 04.02.2020 № 5-а</t>
  </si>
  <si>
    <t xml:space="preserve">Методическая разработка на тему : «Краткие сведения о строении человеческого организма», 2019 Социальная сеть работников
образования nsportal.ru
https://nsportal.ru/shkola/biologiya/library/2020/02/21/kratkie-svedeniya-o-stroenii-chelovecheskogo-organizma
</t>
  </si>
  <si>
    <t xml:space="preserve">Методическая разработка на тему :
«Туристические должности в группе», 2019 Социальная сеть работников
образования nsportal.ru
https://nsportal.ru/shkola/raznoe/library/2020/02/21/turisticheskie-dolzhnosti-v-gruppe
</t>
  </si>
  <si>
    <t xml:space="preserve">Тест по теме «Основы пешего туризма», 2020,Социальная сеть работников
образования nsportal.ru
https://nsportal.ru/shkola/raznoe/library/2020/03/03/test-po-teme-osnovy-peshego-turizma
</t>
  </si>
  <si>
    <t xml:space="preserve">Проверочные тесты по программе "Юный турист". 2 год обучения, 2020, Социальная сеть работников
образования nsportal.ru
https://nsportal.ru/shkola/raznoe/library/2020/03/03/proverochnye-testy-po-programme-yunyy-turist-2-god-obucheniya
</t>
  </si>
  <si>
    <t xml:space="preserve">Открытое занятие на тему "Ориентирование на местности", 2020, Социальная сеть работников
образования nsportal.ru
https://nsportal.ru/shkola/raznoe/library/2020/03/03/otkrytoe-zanyatie-na-temu-orientirovanie-na-mestnosti
</t>
  </si>
  <si>
    <t xml:space="preserve">Учебное занятие "Основные действия с компасом. Определение сторон горизонта. Ориентирование. Карты", 2020, Социальная сеть работников
образования nsportal.ru
https://nsportal.ru/shkola/raznoe/library/2020/03/03/osnovnye-deystviya-s-kompasom-opredelenie-storon-gorizonta
</t>
  </si>
  <si>
    <t xml:space="preserve">Методическая разработка «Определение расстояний по картам с помощью масштаба», 2020, Социальная сеть работников
образования nsportal.ru
https://nsportal.ru/shkola/raznoe/library/2020/03/03/opredelenie-rasstoyaniy-po-kartam-s-pomoshchyu-masshtaba
</t>
  </si>
  <si>
    <t xml:space="preserve">Методическая разработка на тему: «Азимут и ориентирование на местности», 2019, Социальная сеть работников
образования nsportal.ru
https://nsportal.ru/shkola/raznoe/library/2020/03/03/metodicheskaya-razrabotka-na-temu-azimut-i-orientirovanie-na
 </t>
  </si>
  <si>
    <t xml:space="preserve">Методическая разработка на тему: «Питание в походе», 2019, Социальная сеть работников
образования nsportal.ru
https://nsportal.ru/shkola/raznoe/library/2020/03/03/metodicheskaya-razrabotka-na-temu-pitanie-v-pohode
</t>
  </si>
  <si>
    <t xml:space="preserve">Конспект учебного занятия: «Упражнения по определению своего местонахождения на различных картах. Определение сторон света по местным предметам», 2020, Социальная сеть работников
образования nsportal.ru
https://nsportal.ru/shkola/raznoe/library/2020/03/03/konspekt-uchebnogo-zanyatiya-uprazhneniya-po-opredeleniyu-svoego
</t>
  </si>
  <si>
    <t xml:space="preserve">Конспект учебного занятия: «Определение сторон горизонта. Компас. Ориентирование. Действия при потере ориентировки», 2020, Социальная сеть работников
образования nsportal.ru
https://nsportal.ru/shkola/raznoe/library/2020/03/03/konspekt-uchebnogo-zanyatiya-opredelenie-storon-gorizonta-kompas
</t>
  </si>
  <si>
    <t xml:space="preserve">Конспект учебного занятия: «Глазомерный способ измерения расстояний, тренировка глазомера», 2020, Социальная сеть работников
образования nsportal.ru
https://nsportal.ru/shkola/raznoe/library/2020/03/03/konspekt-uchebnogo-zanyatiya-glazomernyy-sposob-izmereniya
</t>
  </si>
  <si>
    <t xml:space="preserve">Методическая разработка на тему: «Поведение членов группы, действия отдельного члена группы в случае потери ориентировки», 2019, Социальная сеть работников
образования nsportal.ru
https://nsportal.ru/shkola/raznoe/library/2020/03/03/metodicheskaya-razrabotka-na-temu-povedenie-chlenov-gruppy
</t>
  </si>
  <si>
    <t xml:space="preserve">Игры на знания сторон света, 2020, Социальная сеть работников
образования nsportal.ru
https://nsportal.ru/nachalnaya-shkola/raznoe/2020/03/03/igry-na-znaniya-storon-sveta
</t>
  </si>
  <si>
    <t xml:space="preserve">Конспект учебного занятия: «Горизонт. Линия горизонта», 2020, Социальная сеть работников
образования nsportal.ru
https://nsportal.ru/nachalnaya-shkola/raznoe/2020/03/03/gorizont-liniya-gorizonta
</t>
  </si>
  <si>
    <t>Караваев С.А. Дополнительная общеразвивающая программа
«Интеллектуал», 2019, Региональный калог эффективных (лучших) практик</t>
  </si>
  <si>
    <t>Буриева О.Г. Дополнительная общеразвивающая программа «Спортивный туризм», 2019, региональный каталог эффективных (лучших) практик</t>
  </si>
  <si>
    <t>Коротеева Т.Н., эксперт дополнительных общеобразовательных общеразвивающих программ дополнительного образования туристско-краеведческой направленности, размещенных в Программном навигаторе системы дополнительного образования детей Тамбовской, член регионального межведомственного экспертного совета по вопросам развития дополнительного образования, приказ УОиН Тамбовской области от 27.08.2019 № 2519/141</t>
  </si>
  <si>
    <t>Лунева Лидия Николаевна,эксперт дополнительных общеобразовательных общеразвивающих программ дополнительного образования туристско-краеведческой направленности, размещенных в Программном навигаторе системы дополнительного образования детей Тамбовской,  член регионального межведомственного экспертного совета по вопросам развития дополнительного образования, приказ УОиН Тамбовской области от 27.08.2019 № 2519/141</t>
  </si>
  <si>
    <t>Пеший поход для детей и родителей микрорайона Громушка в рамках проекта "Праздник семейного туризма" 05.09.2019, организаторы</t>
  </si>
  <si>
    <t>Физкультурно-оздоровителный праздник "Спорт во дворе" (ул. Жуковского, 5) 05.09.2019, организаторы совместно с отделом по физической культуре и спорту администрации г.Мичуринска</t>
  </si>
  <si>
    <t>Виктуальная экскурсия по Свято-Троицкому монастырю для Мичуринской местной общественной организации детей-инвалидов и их родителей "Вера.Надежда.Любовь" 17.09.2019, организаторы</t>
  </si>
  <si>
    <t>Развлекательное мероприятие «Праздник дружбы и улыбок»  для Мичуринской местной общественной организации детей-инвалидов и их родителей "Вера.Надежда.Любовь" 15.10.2019, организаторы</t>
  </si>
  <si>
    <t>Туристские соревнования, посвященные Всемирному дню туризма 27.09.2019, организаторы Приказ УНО администрации г.Мичуринска от 16.09.2019 № 431</t>
  </si>
  <si>
    <t>Православный квест «В поисках жемчужин Православия» 07.10.2019-30.10.2019, организаторы. Приказ УНО г.Мичуринска от 07.10.2019 № 472</t>
  </si>
  <si>
    <t>Экскурсия по городу для  гостей из субъектов РФ в рамках стажировки и празднования юбилея ТОГБОУ ДО «Центр развития творчества детей и юношества». 31.10.2019, организаторы</t>
  </si>
  <si>
    <t>Виртуальная экскурсия «Путешествие по комнате русского быта» для Мичуринской местной общественной организации детей-инвалидов и их родителей "Вера.Надежда.Любовь" 19.10.2019, организаторы</t>
  </si>
  <si>
    <t>Экскурсия для участников форума Общественной палаты РФ «Сообщество», 26.09.2019, организаторы совместно с оделом по развитию туризма администрации г.Мичуринска</t>
  </si>
  <si>
    <t>Областной воджный поход-семинар, участник Буриева О.Г., Приказ ТОГБОУ ДО "Областная детско-юношеская спортивная школа" от 24.07.2020 № 106</t>
  </si>
  <si>
    <t>Мастер-класс «Новогодняя игрушка своими руками» для местной общественной организации детей-инвалидов и их родителей «Вера.Надежда.Любовь.» , 20.12.2019, организаторы</t>
  </si>
  <si>
    <t> Развлекательная программа для детей микрорайона «Громушка» «В гостях у Новогодней сказки!». 04.01.2020, организаторы</t>
  </si>
  <si>
    <t>Мастер-класс "Изготовлеие куклы Веснянки" для Мичуринской местной общественной организации детей-инвалидов "Вера.Надежда.Любовь" 18.02.2020. организаторы</t>
  </si>
  <si>
    <t>Муниципальное бюджетное образовательное обуреждение дополнительного образования "Центр краеведения и туризма" г.Мичуринска Тамбовской области</t>
  </si>
  <si>
    <t>Мастер-класс "Поделка на пасху", 09.04.2020</t>
  </si>
  <si>
    <t>Презентация к Дню птиц, 13.04.2020</t>
  </si>
  <si>
    <t>Игра "Умный наборщик", 15.04.2020</t>
  </si>
  <si>
    <t>Мастер-класс "Изготовление куклы Желанницы", 18.04.2020</t>
  </si>
  <si>
    <t xml:space="preserve">Мастер-класс "Изготовление голубя из бумаги",27.04.2020 </t>
  </si>
  <si>
    <t>Соревнование-викторина "Город старый. Город новый", 27-28.04.2020</t>
  </si>
  <si>
    <t>Мастер-класс "Поделки из бумаги", 15.05.2020</t>
  </si>
  <si>
    <t>Мастер-класс "Сборка рюкзака" в рамках проекта "Туристские каникулы" 01.06.2020</t>
  </si>
  <si>
    <t>Мастер-класс"Кукла Долюшка" в рамках проекта "Туистские каникулы" 03.06.2020</t>
  </si>
  <si>
    <t>Конкурс рисунков "И помнит мир спасенный", 22.04.2020 -08.05.2020 Приказ МБОУ ДО ЦКиТ от 20.04.2020 № 27</t>
  </si>
  <si>
    <t>Конкурс фотографий"Россия - это загадка" 04.06.2020-14.06.2020 Приказ МБОУ ДО ЦКиТ от 04.06.2020 № 34-а</t>
  </si>
  <si>
    <t>Виртуальная экскурсия "По главной улице Козлова" в рамках проекта "Туристские каникулы" 05.06.2020</t>
  </si>
  <si>
    <t>Мастер-класс "Изготовление компаса из подручных материалов" в рамках проекта "Туристские каникулы" 07.06.2020</t>
  </si>
  <si>
    <t>Мастер-класс "Изготовление нагрудного значка "Я люблю Россию"  в рамках проекта "Туристские каникулы"10.07.2020</t>
  </si>
  <si>
    <t xml:space="preserve">Виртуальная экскурсия "История православных храмов Мичуринска-Козлова от основания крепости и до наших дней" в рамках проекта "Туристские каникулы" 11.06.2020 </t>
  </si>
  <si>
    <t>"Поход в условиях карантина" + игра "Где логика?" в рамках проекта "Туристские каникулы" 15.06.2020</t>
  </si>
  <si>
    <t>Мастер-класс "Рисум ежика" в рамках проекта "Турисские каникулы" 17.06.2020</t>
  </si>
  <si>
    <t>Виртуальная экскурсия "По следам Великой Отечественной войны" в рамках проекта "Туристские каникулы" 19.06.2020</t>
  </si>
  <si>
    <t>Муниципальное бюджтеное образовательное учреждение дополнительного образования "Центр краеведения и туризма" г. Мичуринска Тамбовской области</t>
  </si>
  <si>
    <t>естественно-научная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</si>
</sst>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1" xfId="1" applyFont="1" applyBorder="1" applyAlignment="1" applyProtection="1">
      <alignment horizontal="center" vertical="center" wrapText="1"/>
    </xf>
    <xf numFmtId="0" fontId="33" fillId="0" borderId="1" xfId="1" applyFont="1" applyBorder="1" applyAlignment="1" applyProtection="1">
      <alignment horizontal="left" vertical="top" wrapText="1"/>
      <protection locked="0"/>
    </xf>
    <xf numFmtId="0" fontId="33" fillId="0" borderId="0" xfId="1" applyFont="1" applyAlignment="1" applyProtection="1">
      <alignment horizontal="justify" vertical="top"/>
    </xf>
    <xf numFmtId="0" fontId="34" fillId="0" borderId="0" xfId="1" applyFont="1" applyAlignment="1" applyProtection="1">
      <alignment horizontal="justify" vertical="top"/>
    </xf>
    <xf numFmtId="0" fontId="33" fillId="0" borderId="5" xfId="1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justify" vertical="top"/>
    </xf>
    <xf numFmtId="0" fontId="29" fillId="0" borderId="0" xfId="0" applyFont="1" applyAlignment="1">
      <alignment horizontal="justify" vertical="top"/>
    </xf>
    <xf numFmtId="0" fontId="34" fillId="0" borderId="4" xfId="1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34" fillId="0" borderId="0" xfId="1" applyFont="1" applyAlignment="1" applyProtection="1">
      <alignment horizontal="justify" vertical="top" wrapText="1"/>
    </xf>
    <xf numFmtId="0" fontId="8" fillId="0" borderId="2" xfId="0" applyFont="1" applyBorder="1" applyAlignment="1" applyProtection="1">
      <alignment horizontal="center" vertical="top" wrapText="1"/>
      <protection locked="0"/>
    </xf>
    <xf numFmtId="2" fontId="34" fillId="0" borderId="1" xfId="1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2" fontId="8" fillId="0" borderId="2" xfId="0" applyNumberFormat="1" applyFont="1" applyBorder="1" applyAlignment="1" applyProtection="1">
      <alignment horizontal="left" vertical="top" wrapText="1"/>
      <protection locked="0"/>
    </xf>
    <xf numFmtId="2" fontId="34" fillId="0" borderId="2" xfId="1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textRotation="90" wrapText="1"/>
      <protection locked="0"/>
    </xf>
    <xf numFmtId="0" fontId="34" fillId="0" borderId="1" xfId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34" fillId="0" borderId="1" xfId="1" applyFont="1" applyFill="1" applyBorder="1" applyAlignment="1" applyProtection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34" fillId="0" borderId="1" xfId="1" applyFont="1" applyBorder="1" applyAlignment="1" applyProtection="1">
      <alignment horizontal="justify" vertical="top"/>
    </xf>
    <xf numFmtId="0" fontId="30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left"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km68.ru/news/675-nagrada-dlya-yunykh-khudozhnikov" TargetMode="External"/><Relationship Id="rId1" Type="http://schemas.openxmlformats.org/officeDocument/2006/relationships/hyperlink" Target="https://&#1084;&#1080;&#1095;&#1091;&#1088;&#1080;&#1085;&#1089;&#1082;-&#1085;&#1072;&#1091;&#1082;&#1086;&#1075;&#1088;&#1072;&#1076;.&#1088;&#1092;/news/2019-09-23/v-michurinske-proshli-sorevnovaniya-po-sportivnomu-turizmu-michurinskaya-regata-201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shkola/biologiya/library/2020/02/21/kratkie-svedeniya-o-stroenii-chelovecheskogo-organizma" TargetMode="External"/><Relationship Id="rId13" Type="http://schemas.openxmlformats.org/officeDocument/2006/relationships/hyperlink" Target="https://nsportal.ru/shkola/raznoe/library/2020/03/03/osnovnye-deystviya-s-kompasom-opredelenie-storon-gorizonta" TargetMode="External"/><Relationship Id="rId18" Type="http://schemas.openxmlformats.org/officeDocument/2006/relationships/hyperlink" Target="https://nsportal.ru/shkola/raznoe/library/2020/03/03/konspekt-uchebnogo-zanyatiya-opredelenie-storon-gorizonta-kompas" TargetMode="External"/><Relationship Id="rId3" Type="http://schemas.openxmlformats.org/officeDocument/2006/relationships/hyperlink" Target="https://vk.com/ckit.mich?w=wall-112261435_25014" TargetMode="External"/><Relationship Id="rId21" Type="http://schemas.openxmlformats.org/officeDocument/2006/relationships/hyperlink" Target="https://nsportal.ru/nachalnaya-shkola/raznoe/2020/03/03/igry-na-znaniya-storon-sveta" TargetMode="External"/><Relationship Id="rId7" Type="http://schemas.openxmlformats.org/officeDocument/2006/relationships/hyperlink" Target="https://nsportal.ru/shkola/materialy-dlya-roditelei/library/2020/02/21/podrobnye-rekomendatsii-dlya-provedeniya-semeynyh" TargetMode="External"/><Relationship Id="rId12" Type="http://schemas.openxmlformats.org/officeDocument/2006/relationships/hyperlink" Target="https://nsportal.ru/shkola/raznoe/library/2020/03/03/otkrytoe-zanyatie-na-temu-orientirovanie-na-mestnosti" TargetMode="External"/><Relationship Id="rId17" Type="http://schemas.openxmlformats.org/officeDocument/2006/relationships/hyperlink" Target="https://nsportal.ru/shkola/raznoe/library/2020/03/03/konspekt-uchebnogo-zanyatiya-uprazhneniya-po-opredeleniyu-svoego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&#1084;&#1080;&#1095;&#1091;&#1088;&#1080;&#1085;&#1089;&#1082;-&#1085;&#1072;&#1091;&#1082;&#1086;&#1075;&#1088;&#1072;&#1076;.&#1088;&#1092;/news/2020-08-31/stali-izvestny-rezultaty-turnira-po-sportivnomu-orientirovaniyu" TargetMode="External"/><Relationship Id="rId16" Type="http://schemas.openxmlformats.org/officeDocument/2006/relationships/hyperlink" Target="https://nsportal.ru/shkola/raznoe/library/2020/03/03/metodicheskaya-razrabotka-na-temu-pitanie-v-pohode" TargetMode="External"/><Relationship Id="rId20" Type="http://schemas.openxmlformats.org/officeDocument/2006/relationships/hyperlink" Target="https://nsportal.ru/shkola/raznoe/library/2020/03/03/metodicheskaya-razrabotka-na-temu-povedenie-chlenov-gruppy" TargetMode="External"/><Relationship Id="rId1" Type="http://schemas.openxmlformats.org/officeDocument/2006/relationships/hyperlink" Target="http://www.michurinsk.ru/news/sport/30609.html" TargetMode="External"/><Relationship Id="rId6" Type="http://schemas.openxmlformats.org/officeDocument/2006/relationships/hyperlink" Target="https://vk.com/ckit.mich?w=wall-152916578_145" TargetMode="External"/><Relationship Id="rId11" Type="http://schemas.openxmlformats.org/officeDocument/2006/relationships/hyperlink" Target="https://nsportal.ru/shkola/raznoe/library/2020/03/03/proverochnye-testy-po-programme-yunyy-turist-2-god-obucheniya" TargetMode="External"/><Relationship Id="rId24" Type="http://schemas.openxmlformats.org/officeDocument/2006/relationships/hyperlink" Target="https://dop.68edu.ru/bank/catalog/practice-53" TargetMode="External"/><Relationship Id="rId5" Type="http://schemas.openxmlformats.org/officeDocument/2006/relationships/hyperlink" Target="https://vk.com/ckit.mich?w=wall-152916578_163" TargetMode="External"/><Relationship Id="rId15" Type="http://schemas.openxmlformats.org/officeDocument/2006/relationships/hyperlink" Target="https://nsportal.ru/shkola/raznoe/library/2020/03/03/metodicheskaya-razrabotka-na-temu-azimut-i-orientirovanie-na" TargetMode="External"/><Relationship Id="rId23" Type="http://schemas.openxmlformats.org/officeDocument/2006/relationships/hyperlink" Target="https://dop.68edu.ru/bank/catalog/practice-42" TargetMode="External"/><Relationship Id="rId10" Type="http://schemas.openxmlformats.org/officeDocument/2006/relationships/hyperlink" Target="https://nsportal.ru/shkola/raznoe/library/2020/03/03/test-po-teme-osnovy-peshego-turizma" TargetMode="External"/><Relationship Id="rId19" Type="http://schemas.openxmlformats.org/officeDocument/2006/relationships/hyperlink" Target="https://nsportal.ru/shkola/raznoe/library/2020/03/03/konspekt-uchebnogo-zanyatiya-glazomernyy-sposob-izmereniya" TargetMode="External"/><Relationship Id="rId4" Type="http://schemas.openxmlformats.org/officeDocument/2006/relationships/hyperlink" Target="https://vk.com/ckit.mich?w=wall-152916578_178%2Fall" TargetMode="External"/><Relationship Id="rId9" Type="http://schemas.openxmlformats.org/officeDocument/2006/relationships/hyperlink" Target="https://nsportal.ru/shkola/raznoe/library/2020/02/21/turisticheskie-dolzhnosti-v-gruppe" TargetMode="External"/><Relationship Id="rId14" Type="http://schemas.openxmlformats.org/officeDocument/2006/relationships/hyperlink" Target="https://nsportal.ru/shkola/raznoe/library/2020/03/03/opredelenie-rasstoyaniy-po-kartam-s-pomoshchyu-masshtaba" TargetMode="External"/><Relationship Id="rId22" Type="http://schemas.openxmlformats.org/officeDocument/2006/relationships/hyperlink" Target="https://nsportal.ru/nachalnaya-shkola/raznoe/2020/03/03/gorizont-liniya-gorizon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instagram.com/ckit.mich" TargetMode="External"/><Relationship Id="rId1" Type="http://schemas.openxmlformats.org/officeDocument/2006/relationships/hyperlink" Target="https://vk.com/ckit.mich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kit.mich?w=wall-152916578_124%2Fall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michpravda.ru/news/24726-prazdnik-dvorovogo-sporta-na-ulice-zhukovskogo" TargetMode="External"/><Relationship Id="rId7" Type="http://schemas.openxmlformats.org/officeDocument/2006/relationships/hyperlink" Target="https://vk.com/ckit.mich?w=wall-152916578_113%2Fall" TargetMode="External"/><Relationship Id="rId12" Type="http://schemas.openxmlformats.org/officeDocument/2006/relationships/hyperlink" Target="https://vk.com/ckit.mich?w=wall-152916578_191%2Fall" TargetMode="External"/><Relationship Id="rId2" Type="http://schemas.openxmlformats.org/officeDocument/2006/relationships/hyperlink" Target="https://vk.com/ckit.mich?w=wall-152916578_87%2Fall" TargetMode="External"/><Relationship Id="rId1" Type="http://schemas.openxmlformats.org/officeDocument/2006/relationships/hyperlink" Target="https://&#1084;&#1080;&#1095;&#1091;&#1088;&#1080;&#1085;&#1089;&#1082;-&#1085;&#1072;&#1091;&#1082;&#1086;&#1075;&#1088;&#1072;&#1076;.&#1088;&#1092;/news/2019-11-20/dlya-michurinskih-rebyat-i-ih-roditeley-proveli-virtualnuyu-ekskursiyu-puteshestvie" TargetMode="External"/><Relationship Id="rId6" Type="http://schemas.openxmlformats.org/officeDocument/2006/relationships/hyperlink" Target="https://vk.com/ckit.mich?w=wall-152916578_101%2Fall" TargetMode="External"/><Relationship Id="rId11" Type="http://schemas.openxmlformats.org/officeDocument/2006/relationships/hyperlink" Target="https://vk.com/ckit.mich?w=wall-152916578_162%2Fall" TargetMode="External"/><Relationship Id="rId5" Type="http://schemas.openxmlformats.org/officeDocument/2006/relationships/hyperlink" Target="https://vk.com/ckit.mich?w=wall-152916578_98%2Fall" TargetMode="External"/><Relationship Id="rId10" Type="http://schemas.openxmlformats.org/officeDocument/2006/relationships/hyperlink" Target="https://vk.com/ckit.mich?w=wall-152916578_148%2Fall" TargetMode="External"/><Relationship Id="rId4" Type="http://schemas.openxmlformats.org/officeDocument/2006/relationships/hyperlink" Target="https://vk.com/ckit.mich?w=wall-152916578_94%2Fall" TargetMode="External"/><Relationship Id="rId9" Type="http://schemas.openxmlformats.org/officeDocument/2006/relationships/hyperlink" Target="https://vk.com/ckit.mich?w=wall-152916578_137%2Fal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kit.mich?w=wall-152916578_576%2Fall" TargetMode="External"/><Relationship Id="rId13" Type="http://schemas.openxmlformats.org/officeDocument/2006/relationships/hyperlink" Target="https://vk.com/ckit.mich?w=wall-152916578_606%2Fall" TargetMode="External"/><Relationship Id="rId18" Type="http://schemas.openxmlformats.org/officeDocument/2006/relationships/hyperlink" Target="https://vk.com/ckit.mich?w=wall-152916578_638%2Fall" TargetMode="External"/><Relationship Id="rId3" Type="http://schemas.openxmlformats.org/officeDocument/2006/relationships/hyperlink" Target="https://vk.com/ckit.mich?w=wall-152916578_268%2Fall" TargetMode="External"/><Relationship Id="rId7" Type="http://schemas.openxmlformats.org/officeDocument/2006/relationships/hyperlink" Target="https://vk.com/ckit.mich?w=wall-152916578_444%2Fall" TargetMode="External"/><Relationship Id="rId12" Type="http://schemas.openxmlformats.org/officeDocument/2006/relationships/hyperlink" Target="https://vk.com/ckit.mich?w=wall-152916578_601%2Fall" TargetMode="External"/><Relationship Id="rId17" Type="http://schemas.openxmlformats.org/officeDocument/2006/relationships/hyperlink" Target="https://vk.com/ckit.mich?w=wall-152916578_634%2Fall" TargetMode="External"/><Relationship Id="rId2" Type="http://schemas.openxmlformats.org/officeDocument/2006/relationships/hyperlink" Target="https://vk.com/ckit.mich?w=wall-152916578_263%2Fall" TargetMode="External"/><Relationship Id="rId16" Type="http://schemas.openxmlformats.org/officeDocument/2006/relationships/hyperlink" Target="https://vk.com/ckit.mich?w=wall-152916578_626%2Fall" TargetMode="External"/><Relationship Id="rId1" Type="http://schemas.openxmlformats.org/officeDocument/2006/relationships/hyperlink" Target="https://vk.com/ckit.mich?w=wall-152916578_258%2Fall" TargetMode="External"/><Relationship Id="rId6" Type="http://schemas.openxmlformats.org/officeDocument/2006/relationships/hyperlink" Target="https://vk.com/ckit.mich?w=wall-152916578_337%2Fall" TargetMode="External"/><Relationship Id="rId11" Type="http://schemas.openxmlformats.org/officeDocument/2006/relationships/hyperlink" Target="https://vk.com/ckit.mich?w=wall-152916578_600%2Fall" TargetMode="External"/><Relationship Id="rId5" Type="http://schemas.openxmlformats.org/officeDocument/2006/relationships/hyperlink" Target="https://vk.com/ckit.mich?w=wall-152916578_336%2Fall" TargetMode="External"/><Relationship Id="rId15" Type="http://schemas.openxmlformats.org/officeDocument/2006/relationships/hyperlink" Target="https://vk.com/ckit.mich?w=wall-152916578_619%2Fall" TargetMode="External"/><Relationship Id="rId10" Type="http://schemas.openxmlformats.org/officeDocument/2006/relationships/hyperlink" Target="https://vk.com/ckit.mich?w=wall-152916578_379%2Fall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vk.com/ckit.mich?w=wall-152916578_274%2Fall" TargetMode="External"/><Relationship Id="rId9" Type="http://schemas.openxmlformats.org/officeDocument/2006/relationships/hyperlink" Target="https://vk.com/ckit.mich?w=wall-152916578_584%2Fall" TargetMode="External"/><Relationship Id="rId14" Type="http://schemas.openxmlformats.org/officeDocument/2006/relationships/hyperlink" Target="https://vk.com/ckit.mich?w=wall-152916578_612%2F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80" zoomScaleNormal="80" workbookViewId="0"/>
  </sheetViews>
  <sheetFormatPr defaultRowHeight="15.75" x14ac:dyDescent="0.2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5" customFormat="1" ht="50.25" customHeight="1" x14ac:dyDescent="0.25">
      <c r="A1" s="15" t="s">
        <v>8</v>
      </c>
      <c r="I1" s="109" t="s">
        <v>39</v>
      </c>
      <c r="J1" s="109"/>
      <c r="K1" s="109"/>
      <c r="L1" s="109"/>
      <c r="S1" s="12"/>
    </row>
    <row r="2" spans="1:19" ht="16.5" customHeight="1" x14ac:dyDescent="0.25">
      <c r="A2" s="8" t="s">
        <v>21</v>
      </c>
      <c r="M2" s="1" t="s">
        <v>73</v>
      </c>
      <c r="O2" s="116"/>
      <c r="P2" s="116"/>
    </row>
    <row r="3" spans="1:19" s="15" customFormat="1" ht="30.75" customHeight="1" x14ac:dyDescent="0.25">
      <c r="A3" s="117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9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43.5" customHeight="1" x14ac:dyDescent="0.25">
      <c r="A5" s="121" t="s">
        <v>14</v>
      </c>
      <c r="B5" s="121"/>
      <c r="C5" s="121"/>
      <c r="D5" s="122"/>
      <c r="E5" s="123" t="s">
        <v>221</v>
      </c>
      <c r="F5" s="123"/>
      <c r="G5" s="123"/>
      <c r="H5" s="123"/>
      <c r="I5" s="123"/>
      <c r="J5" s="123"/>
      <c r="K5" s="123"/>
      <c r="L5" s="123"/>
      <c r="M5" s="67"/>
      <c r="N5" s="67"/>
      <c r="O5" s="67"/>
    </row>
    <row r="6" spans="1:19" x14ac:dyDescent="0.25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 x14ac:dyDescent="0.25">
      <c r="A7" s="118" t="s">
        <v>74</v>
      </c>
      <c r="B7" s="119"/>
      <c r="C7" s="119"/>
      <c r="D7" s="120"/>
      <c r="E7" s="18">
        <v>453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16"/>
      <c r="B8" s="16"/>
      <c r="C8" s="16"/>
      <c r="D8" s="16"/>
      <c r="E8" s="1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 x14ac:dyDescent="0.25">
      <c r="A9" s="124" t="s">
        <v>75</v>
      </c>
      <c r="B9" s="125"/>
      <c r="C9" s="125"/>
      <c r="D9" s="126"/>
      <c r="E9" s="18">
        <v>78</v>
      </c>
      <c r="F9" s="2"/>
      <c r="G9" s="31"/>
      <c r="H9" s="2"/>
      <c r="I9" s="2"/>
      <c r="J9" s="2"/>
      <c r="K9" s="2"/>
      <c r="L9" s="2"/>
      <c r="M9" s="2"/>
      <c r="N9" s="2"/>
      <c r="O9" s="2"/>
    </row>
    <row r="10" spans="1:19" ht="16.5" customHeight="1" x14ac:dyDescent="0.25">
      <c r="A10" s="16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 x14ac:dyDescent="0.25">
      <c r="A11" s="128" t="s">
        <v>88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30"/>
      <c r="Q11" s="112" t="s">
        <v>68</v>
      </c>
      <c r="R11" s="112" t="s">
        <v>36</v>
      </c>
      <c r="S11" s="112" t="s">
        <v>15</v>
      </c>
    </row>
    <row r="12" spans="1:19" ht="40.5" customHeight="1" x14ac:dyDescent="0.25">
      <c r="A12" s="111" t="s">
        <v>64</v>
      </c>
      <c r="B12" s="111"/>
      <c r="C12" s="111"/>
      <c r="D12" s="111"/>
      <c r="E12" s="111" t="s">
        <v>65</v>
      </c>
      <c r="F12" s="111"/>
      <c r="G12" s="111"/>
      <c r="H12" s="111"/>
      <c r="I12" s="112" t="s">
        <v>66</v>
      </c>
      <c r="J12" s="112"/>
      <c r="K12" s="112"/>
      <c r="L12" s="112"/>
      <c r="M12" s="112" t="s">
        <v>67</v>
      </c>
      <c r="N12" s="112"/>
      <c r="O12" s="112"/>
      <c r="P12" s="112"/>
      <c r="Q12" s="112"/>
      <c r="R12" s="112"/>
      <c r="S12" s="112"/>
    </row>
    <row r="13" spans="1:19" ht="16.5" customHeight="1" x14ac:dyDescent="0.25">
      <c r="A13" s="115" t="s">
        <v>76</v>
      </c>
      <c r="B13" s="115" t="s">
        <v>35</v>
      </c>
      <c r="C13" s="115"/>
      <c r="D13" s="115"/>
      <c r="E13" s="115" t="s">
        <v>76</v>
      </c>
      <c r="F13" s="115" t="s">
        <v>35</v>
      </c>
      <c r="G13" s="115"/>
      <c r="H13" s="115"/>
      <c r="I13" s="110" t="s">
        <v>76</v>
      </c>
      <c r="J13" s="110" t="s">
        <v>35</v>
      </c>
      <c r="K13" s="110"/>
      <c r="L13" s="110"/>
      <c r="M13" s="110" t="s">
        <v>76</v>
      </c>
      <c r="N13" s="110" t="s">
        <v>35</v>
      </c>
      <c r="O13" s="110"/>
      <c r="P13" s="110"/>
      <c r="Q13" s="113" t="s">
        <v>32</v>
      </c>
      <c r="R13" s="110" t="s">
        <v>34</v>
      </c>
      <c r="S13" s="110" t="s">
        <v>0</v>
      </c>
    </row>
    <row r="14" spans="1:19" ht="72" customHeight="1" x14ac:dyDescent="0.25">
      <c r="A14" s="115"/>
      <c r="B14" s="10" t="s">
        <v>16</v>
      </c>
      <c r="C14" s="10" t="s">
        <v>18</v>
      </c>
      <c r="D14" s="10" t="s">
        <v>17</v>
      </c>
      <c r="E14" s="115"/>
      <c r="F14" s="10" t="s">
        <v>16</v>
      </c>
      <c r="G14" s="10" t="s">
        <v>18</v>
      </c>
      <c r="H14" s="10" t="s">
        <v>17</v>
      </c>
      <c r="I14" s="110"/>
      <c r="J14" s="5" t="s">
        <v>16</v>
      </c>
      <c r="K14" s="5" t="s">
        <v>18</v>
      </c>
      <c r="L14" s="5" t="s">
        <v>17</v>
      </c>
      <c r="M14" s="110"/>
      <c r="N14" s="5" t="s">
        <v>16</v>
      </c>
      <c r="O14" s="5" t="s">
        <v>18</v>
      </c>
      <c r="P14" s="5" t="s">
        <v>17</v>
      </c>
      <c r="Q14" s="114"/>
      <c r="R14" s="110"/>
      <c r="S14" s="110"/>
    </row>
    <row r="15" spans="1:19" ht="107.25" customHeight="1" x14ac:dyDescent="0.25">
      <c r="A15" s="77" t="s">
        <v>124</v>
      </c>
      <c r="B15" s="22">
        <v>6</v>
      </c>
      <c r="C15" s="22"/>
      <c r="D15" s="22">
        <v>6</v>
      </c>
      <c r="E15" s="77" t="s">
        <v>127</v>
      </c>
      <c r="F15" s="22">
        <v>7</v>
      </c>
      <c r="G15" s="22"/>
      <c r="H15" s="22">
        <v>7</v>
      </c>
      <c r="I15" s="77" t="s">
        <v>135</v>
      </c>
      <c r="J15" s="23">
        <v>10</v>
      </c>
      <c r="K15" s="23"/>
      <c r="L15" s="23"/>
      <c r="M15" s="20"/>
      <c r="N15" s="23"/>
      <c r="O15" s="23"/>
      <c r="P15" s="23"/>
      <c r="Q15" s="21"/>
      <c r="R15" s="20"/>
      <c r="S15" s="20"/>
    </row>
    <row r="16" spans="1:19" ht="161.25" customHeight="1" x14ac:dyDescent="0.25">
      <c r="A16" s="79" t="s">
        <v>125</v>
      </c>
      <c r="B16" s="22">
        <v>1</v>
      </c>
      <c r="C16" s="22">
        <v>1</v>
      </c>
      <c r="D16" s="22"/>
      <c r="E16" s="77" t="s">
        <v>128</v>
      </c>
      <c r="F16" s="22">
        <v>1</v>
      </c>
      <c r="G16" s="22"/>
      <c r="H16" s="22">
        <v>1</v>
      </c>
      <c r="I16" s="77" t="s">
        <v>136</v>
      </c>
      <c r="J16" s="23">
        <v>1</v>
      </c>
      <c r="K16" s="23"/>
      <c r="L16" s="23"/>
      <c r="M16" s="20"/>
      <c r="N16" s="23"/>
      <c r="O16" s="23"/>
      <c r="P16" s="23"/>
      <c r="Q16" s="21"/>
      <c r="R16" s="20"/>
      <c r="S16" s="20"/>
    </row>
    <row r="17" spans="1:19" ht="105" x14ac:dyDescent="0.25">
      <c r="A17" s="79" t="s">
        <v>123</v>
      </c>
      <c r="B17" s="22">
        <v>2</v>
      </c>
      <c r="C17" s="22"/>
      <c r="D17" s="22">
        <v>2</v>
      </c>
      <c r="E17" s="77" t="s">
        <v>133</v>
      </c>
      <c r="F17" s="22">
        <v>2</v>
      </c>
      <c r="G17" s="22">
        <v>1</v>
      </c>
      <c r="H17" s="22">
        <v>1</v>
      </c>
      <c r="I17" s="77" t="s">
        <v>137</v>
      </c>
      <c r="J17" s="23">
        <v>1</v>
      </c>
      <c r="K17" s="23">
        <v>1</v>
      </c>
      <c r="L17" s="23"/>
      <c r="M17" s="20"/>
      <c r="N17" s="23"/>
      <c r="O17" s="23"/>
      <c r="P17" s="23"/>
      <c r="Q17" s="21"/>
      <c r="R17" s="20"/>
      <c r="S17" s="20"/>
    </row>
    <row r="18" spans="1:19" ht="90" x14ac:dyDescent="0.25">
      <c r="A18" s="77" t="s">
        <v>126</v>
      </c>
      <c r="B18" s="22">
        <v>27</v>
      </c>
      <c r="C18" s="22">
        <v>18</v>
      </c>
      <c r="D18" s="22">
        <v>9</v>
      </c>
      <c r="E18" s="77" t="s">
        <v>134</v>
      </c>
      <c r="F18" s="22">
        <v>1</v>
      </c>
      <c r="G18" s="22">
        <v>1</v>
      </c>
      <c r="H18" s="22"/>
      <c r="I18" s="20"/>
      <c r="J18" s="23"/>
      <c r="K18" s="23"/>
      <c r="L18" s="23"/>
      <c r="M18" s="20"/>
      <c r="N18" s="23"/>
      <c r="O18" s="23"/>
      <c r="P18" s="23"/>
      <c r="Q18" s="21"/>
      <c r="R18" s="20"/>
      <c r="S18" s="20"/>
    </row>
    <row r="19" spans="1:19" ht="105" x14ac:dyDescent="0.25">
      <c r="A19" s="77" t="s">
        <v>129</v>
      </c>
      <c r="B19" s="22">
        <v>2</v>
      </c>
      <c r="C19" s="22"/>
      <c r="D19" s="22">
        <v>2</v>
      </c>
      <c r="E19" s="19"/>
      <c r="F19" s="22"/>
      <c r="G19" s="22"/>
      <c r="H19" s="22"/>
      <c r="I19" s="20"/>
      <c r="J19" s="23"/>
      <c r="K19" s="23"/>
      <c r="L19" s="23"/>
      <c r="M19" s="20"/>
      <c r="N19" s="23"/>
      <c r="O19" s="23"/>
      <c r="P19" s="23"/>
      <c r="Q19" s="21"/>
      <c r="R19" s="20"/>
      <c r="S19" s="20"/>
    </row>
    <row r="20" spans="1:19" ht="75" x14ac:dyDescent="0.25">
      <c r="A20" s="77" t="s">
        <v>130</v>
      </c>
      <c r="B20" s="22">
        <v>8</v>
      </c>
      <c r="C20" s="22">
        <v>3</v>
      </c>
      <c r="D20" s="22">
        <v>5</v>
      </c>
      <c r="E20" s="19"/>
      <c r="F20" s="22"/>
      <c r="G20" s="22"/>
      <c r="H20" s="22"/>
      <c r="I20" s="20"/>
      <c r="J20" s="23"/>
      <c r="K20" s="23"/>
      <c r="L20" s="23"/>
      <c r="M20" s="20"/>
      <c r="N20" s="23"/>
      <c r="O20" s="23"/>
      <c r="P20" s="23"/>
      <c r="Q20" s="21"/>
      <c r="R20" s="20"/>
      <c r="S20" s="20"/>
    </row>
    <row r="21" spans="1:19" ht="90" x14ac:dyDescent="0.25">
      <c r="A21" s="77" t="s">
        <v>131</v>
      </c>
      <c r="B21" s="22">
        <v>6</v>
      </c>
      <c r="C21" s="22"/>
      <c r="D21" s="22">
        <v>1</v>
      </c>
      <c r="E21" s="19"/>
      <c r="F21" s="22"/>
      <c r="G21" s="22"/>
      <c r="H21" s="22"/>
      <c r="I21" s="20"/>
      <c r="J21" s="23"/>
      <c r="K21" s="23"/>
      <c r="L21" s="23"/>
      <c r="M21" s="20"/>
      <c r="N21" s="23"/>
      <c r="O21" s="23"/>
      <c r="P21" s="23"/>
      <c r="Q21" s="21"/>
      <c r="R21" s="20"/>
      <c r="S21" s="20"/>
    </row>
    <row r="22" spans="1:19" ht="105" x14ac:dyDescent="0.25">
      <c r="A22" s="77" t="s">
        <v>132</v>
      </c>
      <c r="B22" s="22">
        <v>3</v>
      </c>
      <c r="C22" s="22">
        <v>1</v>
      </c>
      <c r="D22" s="22">
        <v>2</v>
      </c>
      <c r="E22" s="19"/>
      <c r="F22" s="22"/>
      <c r="G22" s="22"/>
      <c r="H22" s="22"/>
      <c r="I22" s="20"/>
      <c r="J22" s="23"/>
      <c r="K22" s="23"/>
      <c r="L22" s="23"/>
      <c r="M22" s="20"/>
      <c r="N22" s="23"/>
      <c r="O22" s="23"/>
      <c r="P22" s="23"/>
      <c r="Q22" s="21"/>
      <c r="R22" s="20"/>
      <c r="S22" s="20"/>
    </row>
    <row r="23" spans="1:19" x14ac:dyDescent="0.25">
      <c r="A23" s="19"/>
      <c r="B23" s="22"/>
      <c r="C23" s="22"/>
      <c r="D23" s="22"/>
      <c r="E23" s="19"/>
      <c r="F23" s="22"/>
      <c r="G23" s="22"/>
      <c r="H23" s="22"/>
      <c r="I23" s="20"/>
      <c r="J23" s="23"/>
      <c r="K23" s="23"/>
      <c r="L23" s="23"/>
      <c r="M23" s="20"/>
      <c r="N23" s="23"/>
      <c r="O23" s="23"/>
      <c r="P23" s="23"/>
      <c r="Q23" s="21"/>
      <c r="R23" s="20"/>
      <c r="S23" s="20"/>
    </row>
    <row r="24" spans="1:19" x14ac:dyDescent="0.25">
      <c r="A24" s="19"/>
      <c r="B24" s="22"/>
      <c r="C24" s="22"/>
      <c r="D24" s="22"/>
      <c r="E24" s="19"/>
      <c r="F24" s="22"/>
      <c r="G24" s="22"/>
      <c r="H24" s="22"/>
      <c r="I24" s="20"/>
      <c r="J24" s="23"/>
      <c r="K24" s="23"/>
      <c r="L24" s="23"/>
      <c r="M24" s="20"/>
      <c r="N24" s="23"/>
      <c r="O24" s="23"/>
      <c r="P24" s="23"/>
      <c r="Q24" s="21"/>
      <c r="R24" s="20"/>
      <c r="S24" s="20"/>
    </row>
    <row r="25" spans="1:19" x14ac:dyDescent="0.25">
      <c r="A25" s="19"/>
      <c r="B25" s="22"/>
      <c r="C25" s="22"/>
      <c r="D25" s="22"/>
      <c r="E25" s="19"/>
      <c r="F25" s="22"/>
      <c r="G25" s="22"/>
      <c r="H25" s="22"/>
      <c r="I25" s="20"/>
      <c r="J25" s="23"/>
      <c r="K25" s="23"/>
      <c r="L25" s="23"/>
      <c r="M25" s="20"/>
      <c r="N25" s="23"/>
      <c r="O25" s="23"/>
      <c r="P25" s="23"/>
      <c r="Q25" s="21"/>
      <c r="R25" s="20"/>
      <c r="S25" s="20"/>
    </row>
    <row r="26" spans="1:19" x14ac:dyDescent="0.25">
      <c r="A26" s="19"/>
      <c r="B26" s="22"/>
      <c r="C26" s="22"/>
      <c r="D26" s="22"/>
      <c r="E26" s="19"/>
      <c r="F26" s="22"/>
      <c r="G26" s="22"/>
      <c r="H26" s="22"/>
      <c r="I26" s="20"/>
      <c r="J26" s="23"/>
      <c r="K26" s="23"/>
      <c r="L26" s="23"/>
      <c r="M26" s="20"/>
      <c r="N26" s="23"/>
      <c r="O26" s="23"/>
      <c r="P26" s="23"/>
      <c r="Q26" s="21"/>
      <c r="R26" s="20"/>
      <c r="S26" s="20"/>
    </row>
    <row r="27" spans="1:19" x14ac:dyDescent="0.25">
      <c r="A27" s="19"/>
      <c r="B27" s="22"/>
      <c r="C27" s="22"/>
      <c r="D27" s="22"/>
      <c r="E27" s="19"/>
      <c r="F27" s="22"/>
      <c r="G27" s="22"/>
      <c r="H27" s="22"/>
      <c r="I27" s="20"/>
      <c r="J27" s="23"/>
      <c r="K27" s="23"/>
      <c r="L27" s="23"/>
      <c r="M27" s="20"/>
      <c r="N27" s="23"/>
      <c r="O27" s="23"/>
      <c r="P27" s="23"/>
      <c r="Q27" s="21"/>
      <c r="R27" s="20"/>
      <c r="S27" s="20"/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5" customFormat="1" ht="38.25" customHeight="1" x14ac:dyDescent="0.25">
      <c r="A29" s="131" t="s">
        <v>96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32"/>
      <c r="N29" s="32"/>
      <c r="O29" s="32"/>
      <c r="P29" s="32"/>
      <c r="Q29" s="32"/>
      <c r="R29" s="32"/>
      <c r="S29" s="32"/>
    </row>
    <row r="30" spans="1:19" s="24" customFormat="1" ht="27.75" customHeight="1" x14ac:dyDescent="0.25">
      <c r="A30" s="26" t="s">
        <v>97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24" customFormat="1" ht="51.75" customHeight="1" x14ac:dyDescent="0.25">
      <c r="A31" s="127" t="s">
        <v>100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25"/>
      <c r="N31" s="25"/>
      <c r="O31" s="25"/>
      <c r="P31" s="25"/>
      <c r="Q31" s="25"/>
      <c r="R31" s="25"/>
      <c r="S31" s="25"/>
    </row>
    <row r="33" spans="13:13" x14ac:dyDescent="0.25">
      <c r="M33" s="1" t="s">
        <v>8</v>
      </c>
    </row>
  </sheetData>
  <mergeCells count="28">
    <mergeCell ref="E5:L5"/>
    <mergeCell ref="A9:D9"/>
    <mergeCell ref="R11:R12"/>
    <mergeCell ref="S11:S12"/>
    <mergeCell ref="A31:L31"/>
    <mergeCell ref="M13:M14"/>
    <mergeCell ref="N13:P13"/>
    <mergeCell ref="A11:P11"/>
    <mergeCell ref="A12:D12"/>
    <mergeCell ref="A13:A14"/>
    <mergeCell ref="B13:D13"/>
    <mergeCell ref="A29:L29"/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</mergeCells>
  <hyperlinks>
    <hyperlink ref="A16" r:id="rId1"/>
    <hyperlink ref="A17" r:id="rId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3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O1" zoomScale="80" zoomScaleNormal="80" workbookViewId="0">
      <selection activeCell="W11" sqref="W11"/>
    </sheetView>
  </sheetViews>
  <sheetFormatPr defaultRowHeight="15.75" x14ac:dyDescent="0.25"/>
  <cols>
    <col min="1" max="1" width="20.7109375" style="33" customWidth="1"/>
    <col min="2" max="2" width="7.7109375" style="33" customWidth="1"/>
    <col min="3" max="4" width="8" style="33" customWidth="1"/>
    <col min="5" max="5" width="20.7109375" style="33" customWidth="1"/>
    <col min="6" max="8" width="6.7109375" style="33" customWidth="1"/>
    <col min="9" max="9" width="20.7109375" style="33" customWidth="1"/>
    <col min="10" max="12" width="6.7109375" style="33" customWidth="1"/>
    <col min="13" max="13" width="23.7109375" style="33" customWidth="1"/>
    <col min="14" max="14" width="21.42578125" style="33" customWidth="1"/>
    <col min="15" max="15" width="21" style="33" customWidth="1"/>
    <col min="16" max="16" width="19.5703125" style="33" customWidth="1"/>
    <col min="17" max="17" width="21.42578125" style="33" customWidth="1"/>
    <col min="18" max="18" width="32.85546875" style="33" customWidth="1"/>
    <col min="19" max="19" width="19" style="33" customWidth="1"/>
    <col min="20" max="20" width="22.7109375" style="33" customWidth="1"/>
    <col min="21" max="21" width="7" style="33" customWidth="1"/>
    <col min="22" max="22" width="28.28515625" style="33" customWidth="1"/>
    <col min="23" max="23" width="6.7109375" style="33" customWidth="1"/>
    <col min="24" max="24" width="12" style="33" customWidth="1"/>
    <col min="25" max="25" width="10.85546875" style="33" customWidth="1"/>
    <col min="26" max="26" width="10.42578125" style="33" customWidth="1"/>
    <col min="27" max="28" width="11" style="33" customWidth="1"/>
    <col min="29" max="16384" width="9.140625" style="33"/>
  </cols>
  <sheetData>
    <row r="1" spans="1:28" ht="29.25" customHeight="1" x14ac:dyDescent="0.25">
      <c r="Q1" s="33" t="s">
        <v>40</v>
      </c>
    </row>
    <row r="2" spans="1:28" ht="15.75" customHeight="1" x14ac:dyDescent="0.25">
      <c r="A2" s="43" t="s">
        <v>22</v>
      </c>
      <c r="B2" s="43"/>
      <c r="C2" s="43"/>
      <c r="R2" s="33" t="s">
        <v>72</v>
      </c>
      <c r="T2" s="44"/>
      <c r="U2" s="44"/>
    </row>
    <row r="3" spans="1:28" s="46" customFormat="1" ht="34.5" customHeight="1" x14ac:dyDescent="0.25">
      <c r="A3" s="141" t="s">
        <v>89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45"/>
      <c r="N3" s="45"/>
      <c r="O3" s="45"/>
      <c r="P3" s="45"/>
      <c r="Q3" s="45"/>
      <c r="R3" s="45"/>
      <c r="S3" s="45"/>
      <c r="T3" s="45"/>
      <c r="U3" s="45"/>
    </row>
    <row r="5" spans="1:28" ht="66.75" customHeight="1" x14ac:dyDescent="0.25">
      <c r="A5" s="132" t="s">
        <v>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47" t="s">
        <v>78</v>
      </c>
      <c r="N5" s="132" t="s">
        <v>79</v>
      </c>
      <c r="O5" s="132"/>
      <c r="P5" s="132"/>
      <c r="Q5" s="132"/>
      <c r="R5" s="147" t="s">
        <v>69</v>
      </c>
      <c r="S5" s="132" t="s">
        <v>70</v>
      </c>
      <c r="T5" s="132" t="s">
        <v>71</v>
      </c>
      <c r="U5" s="47"/>
      <c r="V5" s="132" t="s">
        <v>60</v>
      </c>
      <c r="W5" s="137" t="s">
        <v>90</v>
      </c>
      <c r="X5" s="138"/>
      <c r="Y5" s="138"/>
      <c r="Z5" s="138"/>
      <c r="AA5" s="138"/>
      <c r="AB5" s="139"/>
    </row>
    <row r="6" spans="1:28" ht="21" customHeight="1" x14ac:dyDescent="0.25">
      <c r="A6" s="136" t="s">
        <v>2</v>
      </c>
      <c r="B6" s="136"/>
      <c r="C6" s="136"/>
      <c r="D6" s="136"/>
      <c r="E6" s="136" t="s">
        <v>1</v>
      </c>
      <c r="F6" s="136"/>
      <c r="G6" s="136"/>
      <c r="H6" s="136"/>
      <c r="I6" s="136" t="s">
        <v>20</v>
      </c>
      <c r="J6" s="136"/>
      <c r="K6" s="136"/>
      <c r="L6" s="136"/>
      <c r="M6" s="135"/>
      <c r="N6" s="135" t="s">
        <v>2</v>
      </c>
      <c r="O6" s="135" t="s">
        <v>56</v>
      </c>
      <c r="P6" s="135" t="s">
        <v>1</v>
      </c>
      <c r="Q6" s="135" t="s">
        <v>55</v>
      </c>
      <c r="R6" s="135"/>
      <c r="S6" s="132"/>
      <c r="T6" s="132"/>
      <c r="U6" s="47"/>
      <c r="V6" s="132"/>
      <c r="W6" s="133" t="s">
        <v>3</v>
      </c>
      <c r="X6" s="137" t="s">
        <v>41</v>
      </c>
      <c r="Y6" s="138"/>
      <c r="Z6" s="138"/>
      <c r="AA6" s="138"/>
      <c r="AB6" s="139"/>
    </row>
    <row r="7" spans="1:28" ht="51.75" customHeight="1" x14ac:dyDescent="0.25">
      <c r="A7" s="132" t="s">
        <v>77</v>
      </c>
      <c r="B7" s="132" t="s">
        <v>37</v>
      </c>
      <c r="C7" s="132"/>
      <c r="D7" s="132"/>
      <c r="E7" s="132" t="s">
        <v>77</v>
      </c>
      <c r="F7" s="132" t="s">
        <v>38</v>
      </c>
      <c r="G7" s="132"/>
      <c r="H7" s="132"/>
      <c r="I7" s="132" t="s">
        <v>77</v>
      </c>
      <c r="J7" s="132" t="s">
        <v>38</v>
      </c>
      <c r="K7" s="132"/>
      <c r="L7" s="132"/>
      <c r="M7" s="135"/>
      <c r="N7" s="135"/>
      <c r="O7" s="135"/>
      <c r="P7" s="135"/>
      <c r="Q7" s="135"/>
      <c r="R7" s="135"/>
      <c r="S7" s="132"/>
      <c r="T7" s="132"/>
      <c r="U7" s="47"/>
      <c r="V7" s="132"/>
      <c r="W7" s="140"/>
      <c r="X7" s="133" t="s">
        <v>42</v>
      </c>
      <c r="Y7" s="133" t="s">
        <v>57</v>
      </c>
      <c r="Z7" s="133" t="s">
        <v>62</v>
      </c>
      <c r="AA7" s="133" t="s">
        <v>101</v>
      </c>
      <c r="AB7" s="133" t="s">
        <v>43</v>
      </c>
    </row>
    <row r="8" spans="1:28" ht="78" customHeight="1" x14ac:dyDescent="0.25">
      <c r="A8" s="132"/>
      <c r="B8" s="35" t="s">
        <v>16</v>
      </c>
      <c r="C8" s="35" t="s">
        <v>18</v>
      </c>
      <c r="D8" s="35" t="s">
        <v>17</v>
      </c>
      <c r="E8" s="132"/>
      <c r="F8" s="35" t="s">
        <v>16</v>
      </c>
      <c r="G8" s="35" t="s">
        <v>18</v>
      </c>
      <c r="H8" s="35" t="s">
        <v>17</v>
      </c>
      <c r="I8" s="132"/>
      <c r="J8" s="35" t="s">
        <v>16</v>
      </c>
      <c r="K8" s="35" t="s">
        <v>18</v>
      </c>
      <c r="L8" s="35" t="s">
        <v>17</v>
      </c>
      <c r="M8" s="136"/>
      <c r="N8" s="136"/>
      <c r="O8" s="136"/>
      <c r="P8" s="136"/>
      <c r="Q8" s="136"/>
      <c r="R8" s="136"/>
      <c r="S8" s="132"/>
      <c r="T8" s="132"/>
      <c r="U8" s="47"/>
      <c r="V8" s="132"/>
      <c r="W8" s="134"/>
      <c r="X8" s="134"/>
      <c r="Y8" s="134"/>
      <c r="Z8" s="134"/>
      <c r="AA8" s="134"/>
      <c r="AB8" s="134"/>
    </row>
    <row r="9" spans="1:28" ht="409.6" customHeight="1" x14ac:dyDescent="0.25">
      <c r="A9" s="48" t="s">
        <v>138</v>
      </c>
      <c r="B9" s="49">
        <v>3</v>
      </c>
      <c r="C9" s="49">
        <v>1</v>
      </c>
      <c r="D9" s="49">
        <v>2</v>
      </c>
      <c r="E9" s="48"/>
      <c r="F9" s="49"/>
      <c r="G9" s="49"/>
      <c r="H9" s="49"/>
      <c r="I9" s="77" t="s">
        <v>139</v>
      </c>
      <c r="J9" s="49">
        <v>1</v>
      </c>
      <c r="K9" s="49"/>
      <c r="L9" s="49"/>
      <c r="M9" s="48" t="s">
        <v>143</v>
      </c>
      <c r="N9" s="83" t="s">
        <v>155</v>
      </c>
      <c r="O9" s="50"/>
      <c r="P9" s="48" t="s">
        <v>150</v>
      </c>
      <c r="Q9" s="51" t="s">
        <v>149</v>
      </c>
      <c r="R9" s="51" t="s">
        <v>148</v>
      </c>
      <c r="S9" s="144">
        <v>3</v>
      </c>
      <c r="T9" s="48" t="s">
        <v>187</v>
      </c>
      <c r="U9" s="52"/>
      <c r="V9" s="53" t="s">
        <v>4</v>
      </c>
      <c r="W9" s="49">
        <v>1</v>
      </c>
      <c r="X9" s="49"/>
      <c r="Y9" s="49"/>
      <c r="Z9" s="49"/>
      <c r="AA9" s="49"/>
      <c r="AB9" s="49"/>
    </row>
    <row r="10" spans="1:28" ht="300" customHeight="1" x14ac:dyDescent="0.25">
      <c r="A10" s="78" t="s">
        <v>142</v>
      </c>
      <c r="B10" s="49">
        <v>2</v>
      </c>
      <c r="C10" s="49"/>
      <c r="D10" s="49">
        <v>2</v>
      </c>
      <c r="E10" s="48"/>
      <c r="F10" s="49"/>
      <c r="G10" s="49"/>
      <c r="H10" s="49"/>
      <c r="I10" s="77" t="s">
        <v>140</v>
      </c>
      <c r="J10" s="49">
        <v>1</v>
      </c>
      <c r="K10" s="49"/>
      <c r="L10" s="49">
        <v>1</v>
      </c>
      <c r="M10" s="48" t="s">
        <v>144</v>
      </c>
      <c r="N10" s="83" t="s">
        <v>156</v>
      </c>
      <c r="O10" s="50"/>
      <c r="P10" s="48" t="s">
        <v>154</v>
      </c>
      <c r="Q10" s="85" t="s">
        <v>160</v>
      </c>
      <c r="R10" s="88" t="s">
        <v>168</v>
      </c>
      <c r="S10" s="145"/>
      <c r="T10" s="48" t="s">
        <v>188</v>
      </c>
      <c r="U10" s="54"/>
      <c r="V10" s="55" t="s">
        <v>5</v>
      </c>
      <c r="W10" s="39"/>
      <c r="X10" s="39"/>
      <c r="Y10" s="39"/>
      <c r="Z10" s="39"/>
      <c r="AA10" s="39"/>
      <c r="AB10" s="39"/>
    </row>
    <row r="11" spans="1:28" ht="409.6" customHeight="1" x14ac:dyDescent="0.25">
      <c r="A11" s="48"/>
      <c r="B11" s="49"/>
      <c r="C11" s="49"/>
      <c r="D11" s="49"/>
      <c r="E11" s="48"/>
      <c r="F11" s="49"/>
      <c r="G11" s="49"/>
      <c r="H11" s="49"/>
      <c r="I11" s="48" t="s">
        <v>141</v>
      </c>
      <c r="J11" s="49">
        <v>5</v>
      </c>
      <c r="K11" s="49"/>
      <c r="L11" s="49"/>
      <c r="M11" s="48" t="s">
        <v>145</v>
      </c>
      <c r="N11" s="81" t="s">
        <v>159</v>
      </c>
      <c r="O11" s="50"/>
      <c r="P11" s="48" t="s">
        <v>169</v>
      </c>
      <c r="Q11" s="51"/>
      <c r="R11" s="90" t="s">
        <v>170</v>
      </c>
      <c r="S11" s="145"/>
      <c r="T11" s="48"/>
      <c r="U11" s="54"/>
      <c r="V11" s="55" t="s">
        <v>6</v>
      </c>
      <c r="W11" s="39">
        <v>10</v>
      </c>
      <c r="X11" s="39"/>
      <c r="Y11" s="39"/>
      <c r="Z11" s="39">
        <v>1</v>
      </c>
      <c r="AA11" s="39"/>
      <c r="AB11" s="39"/>
    </row>
    <row r="12" spans="1:28" ht="405" customHeight="1" x14ac:dyDescent="0.25">
      <c r="A12" s="48"/>
      <c r="B12" s="49"/>
      <c r="C12" s="49"/>
      <c r="D12" s="49"/>
      <c r="E12" s="48"/>
      <c r="F12" s="49"/>
      <c r="G12" s="49"/>
      <c r="H12" s="49"/>
      <c r="I12" s="48"/>
      <c r="J12" s="49"/>
      <c r="K12" s="49"/>
      <c r="L12" s="49"/>
      <c r="M12" s="48" t="s">
        <v>146</v>
      </c>
      <c r="N12" s="50" t="s">
        <v>161</v>
      </c>
      <c r="O12" s="50"/>
      <c r="P12" s="84" t="s">
        <v>157</v>
      </c>
      <c r="Q12" s="51"/>
      <c r="R12" s="90" t="s">
        <v>171</v>
      </c>
      <c r="S12" s="145"/>
      <c r="T12" s="48"/>
      <c r="U12" s="54"/>
      <c r="V12" s="55" t="s">
        <v>7</v>
      </c>
      <c r="W12" s="39"/>
      <c r="X12" s="39"/>
      <c r="Y12" s="39"/>
      <c r="Z12" s="39"/>
      <c r="AA12" s="39"/>
      <c r="AB12" s="39"/>
    </row>
    <row r="13" spans="1:28" ht="159.75" customHeight="1" x14ac:dyDescent="0.25">
      <c r="A13" s="48"/>
      <c r="B13" s="49"/>
      <c r="C13" s="49"/>
      <c r="D13" s="49"/>
      <c r="E13" s="48"/>
      <c r="F13" s="49"/>
      <c r="G13" s="49"/>
      <c r="H13" s="49"/>
      <c r="I13" s="48"/>
      <c r="J13" s="49"/>
      <c r="K13" s="49"/>
      <c r="L13" s="49"/>
      <c r="M13" s="48" t="s">
        <v>147</v>
      </c>
      <c r="N13" s="50" t="s">
        <v>164</v>
      </c>
      <c r="O13" s="50"/>
      <c r="P13" s="50" t="s">
        <v>198</v>
      </c>
      <c r="Q13" s="51"/>
      <c r="R13" s="90" t="s">
        <v>172</v>
      </c>
      <c r="S13" s="145"/>
      <c r="T13" s="48"/>
      <c r="U13" s="54"/>
      <c r="V13" s="55" t="s">
        <v>85</v>
      </c>
      <c r="W13" s="39">
        <v>3</v>
      </c>
      <c r="X13" s="39"/>
      <c r="Y13" s="39"/>
      <c r="Z13" s="39"/>
      <c r="AA13" s="39"/>
      <c r="AB13" s="39"/>
    </row>
    <row r="14" spans="1:28" ht="207.75" customHeight="1" x14ac:dyDescent="0.25">
      <c r="A14" s="48"/>
      <c r="B14" s="49"/>
      <c r="C14" s="49"/>
      <c r="D14" s="49"/>
      <c r="E14" s="48"/>
      <c r="F14" s="49"/>
      <c r="G14" s="49"/>
      <c r="H14" s="49"/>
      <c r="I14" s="48"/>
      <c r="J14" s="49"/>
      <c r="K14" s="49"/>
      <c r="L14" s="49"/>
      <c r="M14" s="81" t="s">
        <v>151</v>
      </c>
      <c r="N14" s="50" t="s">
        <v>165</v>
      </c>
      <c r="O14" s="50"/>
      <c r="P14" s="50"/>
      <c r="Q14" s="51"/>
      <c r="R14" s="90" t="s">
        <v>173</v>
      </c>
      <c r="S14" s="145"/>
      <c r="T14" s="48"/>
      <c r="U14" s="54"/>
      <c r="V14" s="55" t="s">
        <v>222</v>
      </c>
      <c r="W14" s="39"/>
      <c r="X14" s="39"/>
      <c r="Y14" s="39"/>
      <c r="Z14" s="39"/>
      <c r="AA14" s="39"/>
      <c r="AB14" s="39"/>
    </row>
    <row r="15" spans="1:28" ht="147" customHeight="1" x14ac:dyDescent="0.25">
      <c r="A15" s="48"/>
      <c r="B15" s="49"/>
      <c r="C15" s="49"/>
      <c r="D15" s="49"/>
      <c r="E15" s="48"/>
      <c r="F15" s="49"/>
      <c r="G15" s="49"/>
      <c r="H15" s="49"/>
      <c r="I15" s="48"/>
      <c r="J15" s="49"/>
      <c r="K15" s="49"/>
      <c r="L15" s="49"/>
      <c r="M15" s="80" t="s">
        <v>152</v>
      </c>
      <c r="N15" s="50" t="s">
        <v>166</v>
      </c>
      <c r="O15" s="50"/>
      <c r="P15" s="50"/>
      <c r="Q15" s="51"/>
      <c r="R15" s="90" t="s">
        <v>174</v>
      </c>
      <c r="S15" s="145"/>
      <c r="T15" s="48"/>
      <c r="U15" s="54"/>
      <c r="V15" s="56" t="s">
        <v>44</v>
      </c>
      <c r="W15" s="65">
        <f>SUM(W9:W14)</f>
        <v>14</v>
      </c>
      <c r="X15" s="65">
        <f t="shared" ref="X15:AB15" si="0">SUM(X9:X14)</f>
        <v>0</v>
      </c>
      <c r="Y15" s="65">
        <f t="shared" si="0"/>
        <v>0</v>
      </c>
      <c r="Z15" s="65">
        <f t="shared" si="0"/>
        <v>1</v>
      </c>
      <c r="AA15" s="65">
        <f t="shared" si="0"/>
        <v>0</v>
      </c>
      <c r="AB15" s="65">
        <f t="shared" si="0"/>
        <v>0</v>
      </c>
    </row>
    <row r="16" spans="1:28" ht="192" customHeight="1" x14ac:dyDescent="0.25">
      <c r="A16" s="48"/>
      <c r="B16" s="49"/>
      <c r="C16" s="49"/>
      <c r="D16" s="49"/>
      <c r="E16" s="48"/>
      <c r="F16" s="49"/>
      <c r="G16" s="49"/>
      <c r="H16" s="49"/>
      <c r="I16" s="48"/>
      <c r="J16" s="49"/>
      <c r="K16" s="49"/>
      <c r="L16" s="49"/>
      <c r="M16" s="80" t="s">
        <v>153</v>
      </c>
      <c r="N16" s="50" t="s">
        <v>167</v>
      </c>
      <c r="O16" s="50"/>
      <c r="P16" s="50"/>
      <c r="Q16" s="51"/>
      <c r="R16" s="90" t="s">
        <v>175</v>
      </c>
      <c r="S16" s="145"/>
      <c r="T16" s="48"/>
      <c r="U16" s="54"/>
      <c r="V16" s="54"/>
      <c r="W16" s="54"/>
      <c r="X16" s="54"/>
      <c r="Y16" s="54"/>
      <c r="Z16" s="54"/>
      <c r="AA16" s="54"/>
      <c r="AB16" s="54"/>
    </row>
    <row r="17" spans="1:28" ht="176.25" customHeight="1" x14ac:dyDescent="0.25">
      <c r="A17" s="48"/>
      <c r="B17" s="49"/>
      <c r="C17" s="49"/>
      <c r="D17" s="49"/>
      <c r="E17" s="48"/>
      <c r="F17" s="49"/>
      <c r="G17" s="49"/>
      <c r="H17" s="49"/>
      <c r="I17" s="48"/>
      <c r="J17" s="49"/>
      <c r="K17" s="49"/>
      <c r="L17" s="49"/>
      <c r="M17" s="48" t="s">
        <v>158</v>
      </c>
      <c r="N17" s="50"/>
      <c r="O17" s="50"/>
      <c r="P17" s="50"/>
      <c r="Q17" s="51"/>
      <c r="R17" s="90" t="s">
        <v>176</v>
      </c>
      <c r="S17" s="145"/>
      <c r="T17" s="48"/>
      <c r="U17" s="54"/>
      <c r="V17" s="54"/>
      <c r="W17" s="54"/>
      <c r="X17" s="54"/>
      <c r="Y17" s="54"/>
      <c r="Z17" s="54"/>
      <c r="AA17" s="54"/>
      <c r="AB17" s="54"/>
    </row>
    <row r="18" spans="1:28" ht="170.25" customHeight="1" x14ac:dyDescent="0.25">
      <c r="A18" s="48"/>
      <c r="B18" s="49"/>
      <c r="C18" s="49"/>
      <c r="D18" s="49"/>
      <c r="E18" s="48"/>
      <c r="F18" s="49"/>
      <c r="G18" s="49"/>
      <c r="H18" s="49"/>
      <c r="I18" s="48"/>
      <c r="J18" s="49"/>
      <c r="K18" s="49"/>
      <c r="L18" s="49"/>
      <c r="M18" s="48"/>
      <c r="N18" s="50"/>
      <c r="O18" s="50"/>
      <c r="P18" s="50"/>
      <c r="Q18" s="51"/>
      <c r="R18" s="90" t="s">
        <v>177</v>
      </c>
      <c r="S18" s="145"/>
      <c r="T18" s="48"/>
      <c r="U18" s="54"/>
      <c r="V18" s="54"/>
      <c r="W18" s="54"/>
      <c r="X18" s="54"/>
      <c r="Y18" s="54"/>
      <c r="Z18" s="54"/>
      <c r="AA18" s="54"/>
      <c r="AB18" s="54"/>
    </row>
    <row r="19" spans="1:28" ht="156.75" customHeight="1" x14ac:dyDescent="0.25">
      <c r="A19" s="48"/>
      <c r="B19" s="49"/>
      <c r="C19" s="49"/>
      <c r="D19" s="49"/>
      <c r="E19" s="48"/>
      <c r="F19" s="49"/>
      <c r="G19" s="49"/>
      <c r="H19" s="49"/>
      <c r="I19" s="48"/>
      <c r="J19" s="49"/>
      <c r="K19" s="49"/>
      <c r="L19" s="49"/>
      <c r="M19" s="48"/>
      <c r="N19" s="50"/>
      <c r="O19" s="50"/>
      <c r="P19" s="50"/>
      <c r="Q19" s="51"/>
      <c r="R19" s="90" t="s">
        <v>178</v>
      </c>
      <c r="S19" s="145"/>
      <c r="T19" s="48"/>
      <c r="U19" s="54"/>
      <c r="V19" s="54"/>
      <c r="W19" s="54"/>
      <c r="X19" s="54"/>
      <c r="Y19" s="54"/>
      <c r="Z19" s="54"/>
      <c r="AA19" s="54"/>
      <c r="AB19" s="54"/>
    </row>
    <row r="20" spans="1:28" ht="217.5" customHeight="1" x14ac:dyDescent="0.25">
      <c r="A20" s="48"/>
      <c r="B20" s="49"/>
      <c r="C20" s="49"/>
      <c r="D20" s="49"/>
      <c r="E20" s="48"/>
      <c r="F20" s="49"/>
      <c r="G20" s="49"/>
      <c r="H20" s="49"/>
      <c r="I20" s="48"/>
      <c r="J20" s="49"/>
      <c r="K20" s="49"/>
      <c r="L20" s="49"/>
      <c r="M20" s="48"/>
      <c r="N20" s="50"/>
      <c r="O20" s="50"/>
      <c r="P20" s="50"/>
      <c r="Q20" s="51"/>
      <c r="R20" s="90" t="s">
        <v>179</v>
      </c>
      <c r="S20" s="145"/>
      <c r="T20" s="48"/>
      <c r="U20" s="54"/>
      <c r="V20" s="54"/>
      <c r="W20" s="54"/>
      <c r="X20" s="54"/>
      <c r="Y20" s="54"/>
      <c r="Z20" s="54"/>
      <c r="AA20" s="54"/>
      <c r="AB20" s="54"/>
    </row>
    <row r="21" spans="1:28" ht="206.25" customHeight="1" x14ac:dyDescent="0.25">
      <c r="A21" s="48"/>
      <c r="B21" s="49"/>
      <c r="C21" s="49"/>
      <c r="D21" s="49"/>
      <c r="E21" s="48"/>
      <c r="F21" s="49"/>
      <c r="G21" s="49"/>
      <c r="H21" s="49"/>
      <c r="I21" s="48"/>
      <c r="J21" s="49"/>
      <c r="K21" s="49"/>
      <c r="L21" s="49"/>
      <c r="M21" s="48"/>
      <c r="N21" s="50"/>
      <c r="O21" s="50"/>
      <c r="P21" s="50"/>
      <c r="Q21" s="51"/>
      <c r="R21" s="90" t="s">
        <v>180</v>
      </c>
      <c r="S21" s="145"/>
      <c r="T21" s="48"/>
      <c r="U21" s="54"/>
      <c r="V21" s="54"/>
      <c r="W21" s="54"/>
      <c r="X21" s="54"/>
      <c r="Y21" s="54"/>
      <c r="Z21" s="54"/>
      <c r="AA21" s="54"/>
      <c r="AB21" s="54"/>
    </row>
    <row r="22" spans="1:28" ht="171.75" customHeight="1" x14ac:dyDescent="0.25">
      <c r="A22" s="48"/>
      <c r="B22" s="49"/>
      <c r="C22" s="49"/>
      <c r="D22" s="49"/>
      <c r="E22" s="48"/>
      <c r="F22" s="49"/>
      <c r="G22" s="49"/>
      <c r="H22" s="49"/>
      <c r="I22" s="48"/>
      <c r="J22" s="49"/>
      <c r="K22" s="49"/>
      <c r="L22" s="49"/>
      <c r="M22" s="48"/>
      <c r="N22" s="50"/>
      <c r="O22" s="50"/>
      <c r="P22" s="50"/>
      <c r="Q22" s="51"/>
      <c r="R22" s="90" t="s">
        <v>181</v>
      </c>
      <c r="S22" s="145"/>
      <c r="T22" s="48"/>
      <c r="U22" s="54"/>
      <c r="V22" s="54"/>
      <c r="W22" s="54"/>
      <c r="X22" s="54"/>
      <c r="Y22" s="54"/>
      <c r="Z22" s="54"/>
      <c r="AA22" s="54"/>
      <c r="AB22" s="54"/>
    </row>
    <row r="23" spans="1:28" ht="195" customHeight="1" x14ac:dyDescent="0.25">
      <c r="A23" s="48"/>
      <c r="B23" s="49"/>
      <c r="C23" s="49"/>
      <c r="D23" s="49"/>
      <c r="E23" s="48"/>
      <c r="F23" s="49"/>
      <c r="G23" s="49"/>
      <c r="H23" s="49"/>
      <c r="I23" s="48"/>
      <c r="J23" s="49"/>
      <c r="K23" s="49"/>
      <c r="L23" s="49"/>
      <c r="M23" s="48"/>
      <c r="N23" s="50"/>
      <c r="O23" s="50"/>
      <c r="P23" s="50"/>
      <c r="Q23" s="51"/>
      <c r="R23" s="90" t="s">
        <v>182</v>
      </c>
      <c r="S23" s="146"/>
      <c r="T23" s="48"/>
      <c r="U23" s="54"/>
      <c r="V23" s="54"/>
      <c r="W23" s="57"/>
      <c r="X23" s="58"/>
      <c r="Y23" s="54"/>
      <c r="Z23" s="54"/>
      <c r="AA23" s="54"/>
      <c r="AB23" s="54"/>
    </row>
    <row r="24" spans="1:28" ht="195" customHeight="1" x14ac:dyDescent="0.25">
      <c r="A24" s="91"/>
      <c r="B24" s="92"/>
      <c r="C24" s="92"/>
      <c r="D24" s="92"/>
      <c r="E24" s="91"/>
      <c r="F24" s="89"/>
      <c r="G24" s="89"/>
      <c r="H24" s="89"/>
      <c r="I24" s="93"/>
      <c r="J24" s="89"/>
      <c r="K24" s="89"/>
      <c r="L24" s="89"/>
      <c r="M24" s="93"/>
      <c r="N24" s="93"/>
      <c r="O24" s="93"/>
      <c r="P24" s="93"/>
      <c r="Q24" s="94"/>
      <c r="R24" s="95" t="s">
        <v>183</v>
      </c>
      <c r="S24" s="89"/>
      <c r="T24" s="93"/>
      <c r="U24" s="54"/>
      <c r="V24" s="54"/>
      <c r="W24" s="57"/>
      <c r="X24" s="58"/>
      <c r="Y24" s="54"/>
      <c r="Z24" s="54"/>
      <c r="AA24" s="54"/>
      <c r="AB24" s="54"/>
    </row>
    <row r="25" spans="1:28" s="55" customFormat="1" ht="195" customHeight="1" x14ac:dyDescent="0.25">
      <c r="A25" s="48"/>
      <c r="B25" s="49"/>
      <c r="C25" s="49"/>
      <c r="D25" s="49"/>
      <c r="E25" s="48"/>
      <c r="F25" s="49"/>
      <c r="G25" s="49"/>
      <c r="H25" s="49"/>
      <c r="I25" s="48"/>
      <c r="J25" s="49"/>
      <c r="K25" s="49"/>
      <c r="L25" s="49"/>
      <c r="M25" s="48"/>
      <c r="N25" s="48"/>
      <c r="O25" s="48"/>
      <c r="P25" s="48"/>
      <c r="Q25" s="51"/>
      <c r="R25" s="90" t="s">
        <v>184</v>
      </c>
      <c r="S25" s="49"/>
      <c r="T25" s="48"/>
      <c r="W25" s="96"/>
      <c r="X25" s="35"/>
    </row>
    <row r="26" spans="1:28" s="55" customFormat="1" ht="195" customHeight="1" x14ac:dyDescent="0.25">
      <c r="A26" s="48"/>
      <c r="B26" s="49"/>
      <c r="C26" s="49"/>
      <c r="D26" s="49"/>
      <c r="E26" s="48"/>
      <c r="F26" s="49"/>
      <c r="G26" s="49"/>
      <c r="H26" s="49"/>
      <c r="I26" s="48"/>
      <c r="J26" s="49"/>
      <c r="K26" s="49"/>
      <c r="L26" s="49"/>
      <c r="M26" s="48"/>
      <c r="N26" s="48"/>
      <c r="O26" s="48"/>
      <c r="P26" s="48"/>
      <c r="Q26" s="51"/>
      <c r="R26" s="90" t="s">
        <v>185</v>
      </c>
      <c r="S26" s="49"/>
      <c r="T26" s="48"/>
      <c r="W26" s="96"/>
      <c r="X26" s="35"/>
    </row>
    <row r="27" spans="1:28" s="55" customFormat="1" ht="195" customHeight="1" x14ac:dyDescent="0.25">
      <c r="A27" s="48"/>
      <c r="B27" s="49"/>
      <c r="C27" s="49"/>
      <c r="D27" s="49"/>
      <c r="E27" s="48"/>
      <c r="F27" s="49"/>
      <c r="G27" s="49"/>
      <c r="H27" s="49"/>
      <c r="I27" s="48"/>
      <c r="J27" s="49"/>
      <c r="K27" s="49"/>
      <c r="L27" s="49"/>
      <c r="M27" s="48"/>
      <c r="N27" s="48"/>
      <c r="O27" s="48"/>
      <c r="P27" s="48"/>
      <c r="Q27" s="51"/>
      <c r="R27" s="90" t="s">
        <v>186</v>
      </c>
      <c r="S27" s="49"/>
      <c r="T27" s="48"/>
      <c r="W27" s="96"/>
      <c r="X27" s="35"/>
    </row>
    <row r="28" spans="1:2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W28" s="57"/>
      <c r="X28" s="58"/>
    </row>
    <row r="29" spans="1:28" ht="29.25" customHeight="1" x14ac:dyDescent="0.25">
      <c r="A29" s="148" t="s">
        <v>84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60"/>
      <c r="U29" s="60"/>
      <c r="W29" s="57"/>
      <c r="X29" s="58"/>
    </row>
    <row r="30" spans="1:28" ht="54.75" customHeight="1" x14ac:dyDescent="0.25">
      <c r="A30" s="142" t="s">
        <v>86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60"/>
      <c r="N30" s="60"/>
      <c r="O30" s="60"/>
      <c r="P30" s="60"/>
      <c r="Q30" s="60"/>
      <c r="R30" s="60"/>
      <c r="S30" s="60"/>
      <c r="T30" s="60"/>
      <c r="U30" s="60"/>
    </row>
    <row r="31" spans="1:28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8" s="64" customFormat="1" ht="42" customHeight="1" x14ac:dyDescent="0.3">
      <c r="A32" s="143" t="s">
        <v>91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61"/>
      <c r="P32" s="61"/>
      <c r="Q32" s="61"/>
      <c r="R32" s="61"/>
      <c r="S32" s="61"/>
      <c r="T32" s="62"/>
      <c r="U32" s="62"/>
      <c r="V32" s="63"/>
    </row>
    <row r="33" spans="20:22" ht="30.75" customHeight="1" x14ac:dyDescent="0.25">
      <c r="T33" s="59"/>
      <c r="U33" s="59"/>
      <c r="V33" s="59"/>
    </row>
  </sheetData>
  <mergeCells count="33">
    <mergeCell ref="A30:L30"/>
    <mergeCell ref="A32:N32"/>
    <mergeCell ref="S9:S2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29:S29"/>
    <mergeCell ref="A3:L3"/>
    <mergeCell ref="A6:D6"/>
    <mergeCell ref="A7:A8"/>
    <mergeCell ref="B7:D7"/>
    <mergeCell ref="A5:L5"/>
    <mergeCell ref="E6:H6"/>
    <mergeCell ref="I6:L6"/>
    <mergeCell ref="V5:V8"/>
    <mergeCell ref="Z7:Z8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</mergeCells>
  <hyperlinks>
    <hyperlink ref="M14" r:id="rId1"/>
    <hyperlink ref="M15" r:id="rId2" display="https://мичуринск-наукоград.рф/news/2020-08-31/stali-izvestny-rezultaty-turnira-po-sportivnomu-orientirovaniyu"/>
    <hyperlink ref="M16" r:id="rId3"/>
    <hyperlink ref="N10" r:id="rId4"/>
    <hyperlink ref="N9" r:id="rId5"/>
    <hyperlink ref="N11" r:id="rId6"/>
    <hyperlink ref="R10" r:id="rId7" display="https://nsportal.ru/shkola/materialy-dlya-roditelei/library/2020/02/21/podrobnye-rekomendatsii-dlya-provedeniya-semeynyh"/>
    <hyperlink ref="R11" r:id="rId8" display="https://nsportal.ru/shkola/biologiya/library/2020/02/21/kratkie-svedeniya-o-stroenii-chelovecheskogo-organizma"/>
    <hyperlink ref="R12" r:id="rId9" display="https://nsportal.ru/shkola/raznoe/library/2020/02/21/turisticheskie-dolzhnosti-v-gruppe"/>
    <hyperlink ref="R13" r:id="rId10" display="https://nsportal.ru/shkola/raznoe/library/2020/03/03/test-po-teme-osnovy-peshego-turizma"/>
    <hyperlink ref="R14" r:id="rId11" display="https://nsportal.ru/shkola/raznoe/library/2020/03/03/proverochnye-testy-po-programme-yunyy-turist-2-god-obucheniya"/>
    <hyperlink ref="R15" r:id="rId12" display="https://nsportal.ru/shkola/raznoe/library/2020/03/03/otkrytoe-zanyatie-na-temu-orientirovanie-na-mestnosti"/>
    <hyperlink ref="R16" r:id="rId13" display="https://nsportal.ru/shkola/raznoe/library/2020/03/03/osnovnye-deystviya-s-kompasom-opredelenie-storon-gorizonta"/>
    <hyperlink ref="R17" r:id="rId14" display="https://nsportal.ru/shkola/raznoe/library/2020/03/03/opredelenie-rasstoyaniy-po-kartam-s-pomoshchyu-masshtaba"/>
    <hyperlink ref="R18" r:id="rId15" display="https://nsportal.ru/shkola/raznoe/library/2020/03/03/metodicheskaya-razrabotka-na-temu-azimut-i-orientirovanie-na"/>
    <hyperlink ref="R19" r:id="rId16" display="https://nsportal.ru/shkola/raznoe/library/2020/03/03/metodicheskaya-razrabotka-na-temu-pitanie-v-pohode"/>
    <hyperlink ref="R20" r:id="rId17" display="https://nsportal.ru/shkola/raznoe/library/2020/03/03/konspekt-uchebnogo-zanyatiya-uprazhneniya-po-opredeleniyu-svoego"/>
    <hyperlink ref="R21" r:id="rId18" display="https://nsportal.ru/shkola/raznoe/library/2020/03/03/konspekt-uchebnogo-zanyatiya-opredelenie-storon-gorizonta-kompas"/>
    <hyperlink ref="R22" r:id="rId19" display="https://nsportal.ru/shkola/raznoe/library/2020/03/03/konspekt-uchebnogo-zanyatiya-glazomernyy-sposob-izmereniya"/>
    <hyperlink ref="R23" r:id="rId20" display="https://nsportal.ru/shkola/raznoe/library/2020/03/03/metodicheskaya-razrabotka-na-temu-povedenie-chlenov-gruppy"/>
    <hyperlink ref="R24" r:id="rId21" display="https://nsportal.ru/nachalnaya-shkola/raznoe/2020/03/03/igry-na-znaniya-storon-sveta"/>
    <hyperlink ref="R25" r:id="rId22" display="https://nsportal.ru/nachalnaya-shkola/raznoe/2020/03/03/gorizont-liniya-gorizonta"/>
    <hyperlink ref="R26" r:id="rId23" display="https://dop.68edu.ru/bank/catalog/practice-42"/>
    <hyperlink ref="R27" r:id="rId24"/>
  </hyperlinks>
  <pageMargins left="0.39370078740157483" right="0.39370078740157483" top="0.39370078740157483" bottom="0.39370078740157483" header="0.31496062992125984" footer="0.31496062992125984"/>
  <pageSetup paperSize="9" scale="60" orientation="landscape" r:id="rId25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zoomScaleSheetLayoutView="70" workbookViewId="0">
      <selection activeCell="C9" sqref="C9"/>
    </sheetView>
  </sheetViews>
  <sheetFormatPr defaultRowHeight="15.75" x14ac:dyDescent="0.2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 x14ac:dyDescent="0.25">
      <c r="H1" s="149" t="s">
        <v>40</v>
      </c>
      <c r="I1" s="149"/>
      <c r="J1" s="149"/>
    </row>
    <row r="2" spans="1:10" x14ac:dyDescent="0.25">
      <c r="A2" s="11" t="s">
        <v>51</v>
      </c>
    </row>
    <row r="3" spans="1:10" s="15" customFormat="1" ht="42" customHeight="1" x14ac:dyDescent="0.25">
      <c r="A3" s="117" t="s">
        <v>92</v>
      </c>
      <c r="B3" s="117"/>
      <c r="C3" s="117"/>
      <c r="D3" s="117"/>
      <c r="E3" s="117"/>
      <c r="F3" s="117"/>
      <c r="G3" s="117"/>
      <c r="H3" s="117"/>
      <c r="I3" s="117"/>
      <c r="J3" s="117"/>
    </row>
    <row r="5" spans="1:10" ht="32.25" customHeight="1" x14ac:dyDescent="0.25">
      <c r="A5" s="110" t="s">
        <v>52</v>
      </c>
      <c r="B5" s="113" t="s">
        <v>80</v>
      </c>
      <c r="C5" s="151" t="s">
        <v>29</v>
      </c>
      <c r="D5" s="152"/>
      <c r="E5" s="152"/>
      <c r="F5" s="152"/>
      <c r="G5" s="152"/>
      <c r="H5" s="152"/>
      <c r="I5" s="152"/>
      <c r="J5" s="153"/>
    </row>
    <row r="6" spans="1:10" ht="60" customHeight="1" x14ac:dyDescent="0.25">
      <c r="A6" s="110"/>
      <c r="B6" s="150"/>
      <c r="C6" s="114" t="s">
        <v>48</v>
      </c>
      <c r="D6" s="114"/>
      <c r="E6" s="114" t="s">
        <v>24</v>
      </c>
      <c r="F6" s="114"/>
      <c r="G6" s="114" t="s">
        <v>25</v>
      </c>
      <c r="H6" s="114"/>
      <c r="I6" s="114" t="s">
        <v>26</v>
      </c>
      <c r="J6" s="114"/>
    </row>
    <row r="7" spans="1:10" ht="30" x14ac:dyDescent="0.25">
      <c r="A7" s="110"/>
      <c r="B7" s="114"/>
      <c r="C7" s="6" t="s">
        <v>27</v>
      </c>
      <c r="D7" s="6" t="s">
        <v>28</v>
      </c>
      <c r="E7" s="6" t="s">
        <v>27</v>
      </c>
      <c r="F7" s="6" t="s">
        <v>28</v>
      </c>
      <c r="G7" s="6" t="s">
        <v>27</v>
      </c>
      <c r="H7" s="6" t="s">
        <v>28</v>
      </c>
      <c r="I7" s="6" t="s">
        <v>27</v>
      </c>
      <c r="J7" s="6" t="s">
        <v>28</v>
      </c>
    </row>
    <row r="8" spans="1:10" ht="12.75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22.5" customHeight="1" x14ac:dyDescent="0.25">
      <c r="A9" s="27">
        <v>5</v>
      </c>
      <c r="B9" s="27">
        <v>16</v>
      </c>
      <c r="C9" s="27">
        <v>0</v>
      </c>
      <c r="D9" s="27">
        <v>2</v>
      </c>
      <c r="E9" s="27">
        <v>8</v>
      </c>
      <c r="F9" s="27">
        <v>2</v>
      </c>
      <c r="G9" s="27">
        <v>2</v>
      </c>
      <c r="H9" s="27">
        <v>0</v>
      </c>
      <c r="I9" s="27">
        <v>0</v>
      </c>
      <c r="J9" s="27">
        <v>0</v>
      </c>
    </row>
    <row r="10" spans="1:1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2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20.25" x14ac:dyDescent="0.25">
      <c r="A13" s="29" t="s">
        <v>82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R8" sqref="R8"/>
    </sheetView>
  </sheetViews>
  <sheetFormatPr defaultRowHeight="15.75" x14ac:dyDescent="0.25"/>
  <cols>
    <col min="1" max="5" width="13.140625" style="33" customWidth="1"/>
    <col min="6" max="6" width="15" style="33" customWidth="1"/>
    <col min="7" max="7" width="12.28515625" style="33" customWidth="1"/>
    <col min="8" max="8" width="13.42578125" style="33" customWidth="1"/>
    <col min="9" max="9" width="13.85546875" style="33" customWidth="1"/>
    <col min="10" max="10" width="13.5703125" style="33" customWidth="1"/>
    <col min="11" max="11" width="12.5703125" style="33" customWidth="1"/>
    <col min="12" max="12" width="17.7109375" style="33" customWidth="1"/>
    <col min="13" max="13" width="15" style="33" customWidth="1"/>
    <col min="14" max="14" width="13.140625" style="33" customWidth="1"/>
    <col min="15" max="16384" width="9.140625" style="33"/>
  </cols>
  <sheetData>
    <row r="1" spans="1:15" ht="15.75" customHeight="1" x14ac:dyDescent="0.25">
      <c r="L1" s="156" t="s">
        <v>40</v>
      </c>
      <c r="M1" s="156"/>
      <c r="N1" s="156"/>
    </row>
    <row r="2" spans="1:15" x14ac:dyDescent="0.25">
      <c r="A2" s="155" t="s">
        <v>33</v>
      </c>
      <c r="B2" s="155"/>
    </row>
    <row r="3" spans="1:15" ht="15.75" customHeight="1" x14ac:dyDescent="0.25">
      <c r="A3" s="141" t="s">
        <v>93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5" ht="24.7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</row>
    <row r="6" spans="1:15" ht="55.5" customHeight="1" x14ac:dyDescent="0.25">
      <c r="A6" s="157" t="s">
        <v>53</v>
      </c>
      <c r="B6" s="157"/>
      <c r="C6" s="157"/>
      <c r="D6" s="157"/>
      <c r="E6" s="157"/>
      <c r="F6" s="157"/>
      <c r="G6" s="158" t="s">
        <v>63</v>
      </c>
      <c r="H6" s="159"/>
      <c r="I6" s="160"/>
      <c r="J6" s="132" t="s">
        <v>47</v>
      </c>
      <c r="K6" s="132"/>
      <c r="L6" s="132"/>
      <c r="M6" s="132"/>
      <c r="N6" s="132"/>
    </row>
    <row r="7" spans="1:15" ht="33.75" customHeight="1" x14ac:dyDescent="0.25">
      <c r="A7" s="157"/>
      <c r="B7" s="157"/>
      <c r="C7" s="157"/>
      <c r="D7" s="157"/>
      <c r="E7" s="157"/>
      <c r="F7" s="157"/>
      <c r="G7" s="161"/>
      <c r="H7" s="162"/>
      <c r="I7" s="163"/>
      <c r="J7" s="132"/>
      <c r="K7" s="132"/>
      <c r="L7" s="132"/>
      <c r="M7" s="132"/>
      <c r="N7" s="132"/>
    </row>
    <row r="8" spans="1:15" ht="222.75" customHeight="1" x14ac:dyDescent="0.25">
      <c r="A8" s="34" t="s">
        <v>45</v>
      </c>
      <c r="B8" s="35" t="s">
        <v>19</v>
      </c>
      <c r="C8" s="35" t="s">
        <v>12</v>
      </c>
      <c r="D8" s="35" t="s">
        <v>13</v>
      </c>
      <c r="E8" s="35" t="s">
        <v>31</v>
      </c>
      <c r="F8" s="35" t="s">
        <v>94</v>
      </c>
      <c r="G8" s="35" t="s">
        <v>50</v>
      </c>
      <c r="H8" s="35" t="s">
        <v>49</v>
      </c>
      <c r="I8" s="35" t="s">
        <v>61</v>
      </c>
      <c r="J8" s="35" t="s">
        <v>54</v>
      </c>
      <c r="K8" s="35" t="s">
        <v>46</v>
      </c>
      <c r="L8" s="35" t="s">
        <v>59</v>
      </c>
      <c r="M8" s="36" t="s">
        <v>98</v>
      </c>
      <c r="N8" s="35" t="s">
        <v>58</v>
      </c>
      <c r="O8" s="33" t="s">
        <v>8</v>
      </c>
    </row>
    <row r="9" spans="1:15" ht="101.25" customHeight="1" x14ac:dyDescent="0.25">
      <c r="A9" s="37">
        <v>1</v>
      </c>
      <c r="B9" s="37">
        <v>0</v>
      </c>
      <c r="C9" s="38">
        <v>1</v>
      </c>
      <c r="D9" s="38">
        <v>1</v>
      </c>
      <c r="E9" s="38">
        <v>1</v>
      </c>
      <c r="F9" s="38">
        <v>0</v>
      </c>
      <c r="G9" s="39">
        <v>0</v>
      </c>
      <c r="H9" s="86" t="s">
        <v>162</v>
      </c>
      <c r="I9" s="82" t="s">
        <v>163</v>
      </c>
      <c r="J9" s="87">
        <v>2</v>
      </c>
      <c r="K9" s="39">
        <v>0</v>
      </c>
      <c r="L9" s="39">
        <v>2</v>
      </c>
      <c r="M9" s="42"/>
      <c r="N9" s="39">
        <v>0</v>
      </c>
    </row>
    <row r="10" spans="1:15" x14ac:dyDescent="0.25">
      <c r="A10" s="40"/>
      <c r="B10" s="40"/>
      <c r="C10" s="40"/>
      <c r="D10" s="40"/>
      <c r="E10" s="40"/>
      <c r="F10" s="40"/>
    </row>
    <row r="11" spans="1:15" x14ac:dyDescent="0.25">
      <c r="A11" s="41"/>
      <c r="B11" s="41"/>
      <c r="C11" s="41"/>
      <c r="D11" s="41"/>
      <c r="E11" s="41"/>
      <c r="F11" s="41"/>
    </row>
    <row r="12" spans="1:15" ht="59.25" customHeight="1" x14ac:dyDescent="0.25">
      <c r="A12" s="154" t="s">
        <v>99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5" x14ac:dyDescent="0.25">
      <c r="A13" s="41"/>
      <c r="B13" s="41"/>
      <c r="C13" s="41"/>
      <c r="D13" s="41"/>
      <c r="E13" s="41"/>
      <c r="F13" s="41"/>
    </row>
    <row r="14" spans="1:15" x14ac:dyDescent="0.25">
      <c r="A14" s="41"/>
      <c r="B14" s="41"/>
      <c r="C14" s="41"/>
      <c r="D14" s="41"/>
      <c r="E14" s="41"/>
      <c r="F14" s="41"/>
    </row>
    <row r="15" spans="1:15" x14ac:dyDescent="0.25">
      <c r="A15" s="41"/>
      <c r="B15" s="41"/>
      <c r="C15" s="41"/>
      <c r="D15" s="41"/>
      <c r="E15" s="41"/>
      <c r="F15" s="41"/>
    </row>
    <row r="16" spans="1:15" x14ac:dyDescent="0.25">
      <c r="A16" s="41"/>
      <c r="B16" s="41"/>
      <c r="C16" s="41"/>
      <c r="D16" s="41"/>
      <c r="E16" s="41"/>
      <c r="F16" s="41"/>
    </row>
    <row r="17" spans="1:6" x14ac:dyDescent="0.25">
      <c r="A17" s="41"/>
      <c r="B17" s="41"/>
      <c r="C17" s="41"/>
      <c r="D17" s="41"/>
      <c r="E17" s="41"/>
      <c r="F17" s="41"/>
    </row>
    <row r="18" spans="1:6" x14ac:dyDescent="0.25">
      <c r="A18" s="41"/>
      <c r="B18" s="41"/>
      <c r="C18" s="41"/>
      <c r="D18" s="41"/>
      <c r="E18" s="41"/>
      <c r="F18" s="41"/>
    </row>
  </sheetData>
  <mergeCells count="7">
    <mergeCell ref="A12:N12"/>
    <mergeCell ref="A2:B2"/>
    <mergeCell ref="L1:N1"/>
    <mergeCell ref="A3:J4"/>
    <mergeCell ref="A6:F7"/>
    <mergeCell ref="J6:N7"/>
    <mergeCell ref="G6:I7"/>
  </mergeCells>
  <hyperlinks>
    <hyperlink ref="H9" r:id="rId1"/>
    <hyperlink ref="I9" r:id="rId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zoomScale="80" zoomScaleNormal="80" zoomScaleSheetLayoutView="70" workbookViewId="0">
      <selection activeCell="K21" sqref="K21:K23"/>
    </sheetView>
  </sheetViews>
  <sheetFormatPr defaultRowHeight="15.75" x14ac:dyDescent="0.25"/>
  <cols>
    <col min="1" max="3" width="41.5703125" style="1" customWidth="1"/>
    <col min="4" max="16384" width="9.140625" style="1"/>
  </cols>
  <sheetData>
    <row r="1" spans="1:3" x14ac:dyDescent="0.25">
      <c r="C1" s="13" t="s">
        <v>40</v>
      </c>
    </row>
    <row r="2" spans="1:3" x14ac:dyDescent="0.25">
      <c r="A2" s="8" t="s">
        <v>23</v>
      </c>
    </row>
    <row r="3" spans="1:3" s="15" customFormat="1" ht="37.5" customHeight="1" x14ac:dyDescent="0.25">
      <c r="A3" s="164" t="s">
        <v>95</v>
      </c>
      <c r="B3" s="164"/>
      <c r="C3" s="164"/>
    </row>
    <row r="5" spans="1:3" ht="52.5" customHeight="1" x14ac:dyDescent="0.25">
      <c r="A5" s="110" t="s">
        <v>81</v>
      </c>
      <c r="B5" s="110"/>
      <c r="C5" s="110"/>
    </row>
    <row r="6" spans="1:3" ht="46.5" customHeight="1" x14ac:dyDescent="0.25">
      <c r="A6" s="14" t="s">
        <v>9</v>
      </c>
      <c r="B6" s="14" t="s">
        <v>10</v>
      </c>
      <c r="C6" s="14" t="s">
        <v>11</v>
      </c>
    </row>
    <row r="7" spans="1:3" ht="63" x14ac:dyDescent="0.25">
      <c r="A7" s="97" t="s">
        <v>189</v>
      </c>
      <c r="B7" s="19"/>
      <c r="C7" s="19" t="s">
        <v>8</v>
      </c>
    </row>
    <row r="8" spans="1:3" ht="94.5" x14ac:dyDescent="0.25">
      <c r="A8" s="97" t="s">
        <v>190</v>
      </c>
      <c r="B8" s="19"/>
      <c r="C8" s="19"/>
    </row>
    <row r="9" spans="1:3" ht="94.5" x14ac:dyDescent="0.25">
      <c r="A9" s="97" t="s">
        <v>191</v>
      </c>
      <c r="B9" s="19"/>
      <c r="C9" s="19"/>
    </row>
    <row r="10" spans="1:3" ht="94.5" x14ac:dyDescent="0.25">
      <c r="A10" s="97" t="s">
        <v>197</v>
      </c>
      <c r="B10" s="19"/>
      <c r="C10" s="19"/>
    </row>
    <row r="11" spans="1:3" ht="78.75" x14ac:dyDescent="0.25">
      <c r="A11" s="97" t="s">
        <v>193</v>
      </c>
      <c r="B11" s="19"/>
      <c r="C11" s="19"/>
    </row>
    <row r="12" spans="1:3" ht="94.5" x14ac:dyDescent="0.25">
      <c r="A12" s="97" t="s">
        <v>192</v>
      </c>
      <c r="B12" s="19"/>
      <c r="C12" s="19"/>
    </row>
    <row r="13" spans="1:3" ht="63" x14ac:dyDescent="0.25">
      <c r="A13" s="82" t="s">
        <v>194</v>
      </c>
      <c r="B13" s="98"/>
      <c r="C13" s="19"/>
    </row>
    <row r="14" spans="1:3" ht="78.75" x14ac:dyDescent="0.25">
      <c r="A14" s="97" t="s">
        <v>195</v>
      </c>
      <c r="B14" s="19"/>
      <c r="C14" s="19"/>
    </row>
    <row r="15" spans="1:3" ht="94.5" x14ac:dyDescent="0.25">
      <c r="A15" s="97" t="s">
        <v>196</v>
      </c>
      <c r="B15" s="19"/>
      <c r="C15" s="19"/>
    </row>
    <row r="16" spans="1:3" ht="94.5" x14ac:dyDescent="0.25">
      <c r="A16" s="82" t="s">
        <v>199</v>
      </c>
      <c r="B16" s="19"/>
      <c r="C16" s="19"/>
    </row>
    <row r="17" spans="1:3" ht="63" x14ac:dyDescent="0.25">
      <c r="A17" s="99" t="s">
        <v>200</v>
      </c>
      <c r="B17" s="19"/>
      <c r="C17" s="19"/>
    </row>
    <row r="18" spans="1:3" ht="78.75" x14ac:dyDescent="0.25">
      <c r="A18" s="99" t="s">
        <v>201</v>
      </c>
      <c r="B18" s="19"/>
      <c r="C18" s="19"/>
    </row>
    <row r="19" spans="1:3" x14ac:dyDescent="0.25">
      <c r="A19" s="19"/>
      <c r="B19" s="19"/>
      <c r="C19" s="19"/>
    </row>
    <row r="20" spans="1:3" x14ac:dyDescent="0.25">
      <c r="A20" s="98"/>
      <c r="B20" s="19"/>
      <c r="C20" s="19"/>
    </row>
    <row r="21" spans="1:3" x14ac:dyDescent="0.25">
      <c r="A21" s="98"/>
      <c r="B21" s="19"/>
      <c r="C21" s="19"/>
    </row>
    <row r="22" spans="1:3" x14ac:dyDescent="0.25">
      <c r="A22" s="98"/>
      <c r="B22" s="19"/>
      <c r="C22" s="19"/>
    </row>
    <row r="23" spans="1:3" x14ac:dyDescent="0.25">
      <c r="A23" s="98"/>
      <c r="B23" s="19"/>
      <c r="C23" s="19"/>
    </row>
    <row r="24" spans="1:3" x14ac:dyDescent="0.25">
      <c r="A24" s="98"/>
      <c r="B24" s="19"/>
      <c r="C24" s="19"/>
    </row>
    <row r="25" spans="1:3" x14ac:dyDescent="0.25">
      <c r="A25" s="98"/>
      <c r="B25" s="19"/>
      <c r="C25" s="30"/>
    </row>
    <row r="26" spans="1:3" x14ac:dyDescent="0.25">
      <c r="A26" s="9"/>
      <c r="B26" s="9"/>
      <c r="C26" s="9"/>
    </row>
    <row r="27" spans="1:3" ht="75.75" customHeight="1" x14ac:dyDescent="0.25">
      <c r="A27" s="165" t="s">
        <v>83</v>
      </c>
      <c r="B27" s="165"/>
      <c r="C27" s="165"/>
    </row>
  </sheetData>
  <mergeCells count="3">
    <mergeCell ref="A5:C5"/>
    <mergeCell ref="A3:C3"/>
    <mergeCell ref="A27:C27"/>
  </mergeCells>
  <hyperlinks>
    <hyperlink ref="A15" r:id="rId1"/>
    <hyperlink ref="A7" r:id="rId2"/>
    <hyperlink ref="A8" r:id="rId3"/>
    <hyperlink ref="A9" r:id="rId4"/>
    <hyperlink ref="A10" r:id="rId5"/>
    <hyperlink ref="A11" r:id="rId6"/>
    <hyperlink ref="A12" r:id="rId7"/>
    <hyperlink ref="A14" r:id="rId8"/>
    <hyperlink ref="A13" r:id="rId9"/>
    <hyperlink ref="A16" r:id="rId10"/>
    <hyperlink ref="A17" r:id="rId11"/>
    <hyperlink ref="A18" r:id="rId12"/>
  </hyperlinks>
  <pageMargins left="0.70866141732283472" right="0.70866141732283472" top="0.74803149606299213" bottom="0.74803149606299213" header="0.31496062992125984" footer="0.31496062992125984"/>
  <pageSetup paperSize="9" scale="80" orientation="landscape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topLeftCell="F19" zoomScale="90" zoomScaleNormal="90" workbookViewId="0">
      <selection activeCell="M29" sqref="M29"/>
    </sheetView>
  </sheetViews>
  <sheetFormatPr defaultRowHeight="15" x14ac:dyDescent="0.2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70" customWidth="1"/>
    <col min="16" max="16" width="20.42578125" style="70" customWidth="1"/>
    <col min="17" max="17" width="20.5703125" style="70" customWidth="1"/>
    <col min="18" max="18" width="18.5703125" style="70" customWidth="1"/>
  </cols>
  <sheetData>
    <row r="1" spans="1:18" ht="15.75" x14ac:dyDescent="0.25">
      <c r="B1" s="1"/>
      <c r="C1" s="1"/>
      <c r="L1" s="73" t="s">
        <v>40</v>
      </c>
    </row>
    <row r="2" spans="1:18" ht="17.25" customHeight="1" x14ac:dyDescent="0.25">
      <c r="A2" s="68" t="s">
        <v>121</v>
      </c>
      <c r="C2" s="1"/>
      <c r="D2" s="1"/>
    </row>
    <row r="3" spans="1:18" s="69" customFormat="1" ht="38.25" customHeight="1" x14ac:dyDescent="0.2">
      <c r="A3" s="72" t="s">
        <v>115</v>
      </c>
      <c r="M3" s="71"/>
      <c r="N3" s="71"/>
      <c r="O3" s="71"/>
      <c r="P3" s="71"/>
      <c r="Q3" s="71"/>
      <c r="R3" s="71"/>
    </row>
    <row r="4" spans="1:18" s="69" customFormat="1" ht="12.75" x14ac:dyDescent="0.2">
      <c r="M4" s="71"/>
      <c r="N4" s="71"/>
      <c r="O4" s="71"/>
      <c r="P4" s="71"/>
      <c r="Q4" s="71"/>
      <c r="R4" s="71"/>
    </row>
    <row r="5" spans="1:18" s="15" customFormat="1" ht="81.75" customHeight="1" x14ac:dyDescent="0.25">
      <c r="A5" s="110" t="s">
        <v>105</v>
      </c>
      <c r="B5" s="110" t="s">
        <v>106</v>
      </c>
      <c r="C5" s="110" t="s">
        <v>122</v>
      </c>
      <c r="D5" s="110"/>
      <c r="E5" s="166" t="s">
        <v>117</v>
      </c>
      <c r="F5" s="166"/>
      <c r="G5" s="110" t="s">
        <v>118</v>
      </c>
      <c r="H5" s="110"/>
      <c r="I5" s="110"/>
      <c r="J5" s="151" t="s">
        <v>119</v>
      </c>
      <c r="K5" s="152"/>
      <c r="L5" s="153"/>
      <c r="M5" s="110" t="s">
        <v>120</v>
      </c>
      <c r="N5" s="110"/>
      <c r="O5" s="110"/>
      <c r="P5" s="110"/>
      <c r="Q5" s="110"/>
      <c r="R5" s="110"/>
    </row>
    <row r="6" spans="1:18" s="15" customFormat="1" ht="17.25" customHeight="1" x14ac:dyDescent="0.25">
      <c r="A6" s="110"/>
      <c r="B6" s="110"/>
      <c r="C6" s="110"/>
      <c r="D6" s="110"/>
      <c r="E6" s="166"/>
      <c r="F6" s="166"/>
      <c r="G6" s="167" t="s">
        <v>116</v>
      </c>
      <c r="H6" s="110" t="s">
        <v>102</v>
      </c>
      <c r="I6" s="110"/>
      <c r="J6" s="113" t="s">
        <v>107</v>
      </c>
      <c r="K6" s="151" t="s">
        <v>108</v>
      </c>
      <c r="L6" s="153"/>
      <c r="M6" s="110"/>
      <c r="N6" s="110"/>
      <c r="O6" s="110"/>
      <c r="P6" s="110"/>
      <c r="Q6" s="110"/>
      <c r="R6" s="110"/>
    </row>
    <row r="7" spans="1:18" s="15" customFormat="1" ht="45.75" customHeight="1" x14ac:dyDescent="0.25">
      <c r="A7" s="110"/>
      <c r="B7" s="110"/>
      <c r="C7" s="74" t="s">
        <v>116</v>
      </c>
      <c r="D7" s="66" t="s">
        <v>102</v>
      </c>
      <c r="E7" s="74" t="s">
        <v>116</v>
      </c>
      <c r="F7" s="66" t="s">
        <v>102</v>
      </c>
      <c r="G7" s="168"/>
      <c r="H7" s="66" t="s">
        <v>103</v>
      </c>
      <c r="I7" s="66" t="s">
        <v>104</v>
      </c>
      <c r="J7" s="114"/>
      <c r="K7" s="66" t="s">
        <v>103</v>
      </c>
      <c r="L7" s="66" t="s">
        <v>104</v>
      </c>
      <c r="M7" s="66" t="s">
        <v>109</v>
      </c>
      <c r="N7" s="66" t="s">
        <v>110</v>
      </c>
      <c r="O7" s="66" t="s">
        <v>111</v>
      </c>
      <c r="P7" s="66" t="s">
        <v>112</v>
      </c>
      <c r="Q7" s="66" t="s">
        <v>113</v>
      </c>
      <c r="R7" s="66" t="s">
        <v>114</v>
      </c>
    </row>
    <row r="8" spans="1:18" s="76" customFormat="1" ht="189" x14ac:dyDescent="0.25">
      <c r="A8" s="75"/>
      <c r="B8" s="100" t="s">
        <v>202</v>
      </c>
      <c r="C8" s="75">
        <v>13</v>
      </c>
      <c r="D8" s="75">
        <v>10</v>
      </c>
      <c r="E8" s="75">
        <v>12</v>
      </c>
      <c r="F8" s="75">
        <v>0</v>
      </c>
      <c r="G8" s="75">
        <v>318</v>
      </c>
      <c r="H8" s="75">
        <v>105</v>
      </c>
      <c r="I8" s="103">
        <v>353</v>
      </c>
      <c r="J8" s="75">
        <v>0</v>
      </c>
      <c r="K8" s="75">
        <v>0</v>
      </c>
      <c r="L8" s="75">
        <v>0</v>
      </c>
      <c r="M8" s="75"/>
      <c r="N8" s="75"/>
      <c r="O8" s="100"/>
      <c r="P8" s="75"/>
      <c r="Q8" s="82" t="s">
        <v>212</v>
      </c>
      <c r="R8" s="101" t="s">
        <v>203</v>
      </c>
    </row>
    <row r="9" spans="1:18" s="76" customFormat="1" ht="78.75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01" t="s">
        <v>205</v>
      </c>
      <c r="P9" s="75"/>
      <c r="Q9" s="101" t="s">
        <v>208</v>
      </c>
      <c r="R9" s="101" t="s">
        <v>204</v>
      </c>
    </row>
    <row r="10" spans="1:18" s="76" customFormat="1" ht="110.25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100"/>
      <c r="P10" s="75"/>
      <c r="Q10" s="82" t="s">
        <v>213</v>
      </c>
      <c r="R10" s="101" t="s">
        <v>206</v>
      </c>
    </row>
    <row r="11" spans="1:18" s="76" customFormat="1" ht="78.75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100"/>
      <c r="P11" s="75"/>
      <c r="Q11" s="75"/>
      <c r="R11" s="101" t="s">
        <v>207</v>
      </c>
    </row>
    <row r="12" spans="1:18" s="76" customFormat="1" ht="63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100"/>
      <c r="P12" s="75"/>
      <c r="Q12" s="75"/>
      <c r="R12" s="101" t="s">
        <v>209</v>
      </c>
    </row>
    <row r="13" spans="1:18" s="76" customFormat="1" ht="110.25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100"/>
      <c r="P13" s="75"/>
      <c r="Q13" s="75"/>
      <c r="R13" s="101" t="s">
        <v>210</v>
      </c>
    </row>
    <row r="14" spans="1:18" s="76" customFormat="1" ht="110.25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100"/>
      <c r="P14" s="75"/>
      <c r="Q14" s="75"/>
      <c r="R14" s="101" t="s">
        <v>211</v>
      </c>
    </row>
    <row r="15" spans="1:18" s="76" customFormat="1" ht="126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100"/>
      <c r="P15" s="75"/>
      <c r="Q15" s="75"/>
      <c r="R15" s="101" t="s">
        <v>214</v>
      </c>
    </row>
    <row r="16" spans="1:18" s="76" customFormat="1" ht="141.75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00"/>
      <c r="P16" s="75"/>
      <c r="Q16" s="75"/>
      <c r="R16" s="101" t="s">
        <v>215</v>
      </c>
    </row>
    <row r="17" spans="1:18" s="76" customFormat="1" ht="141.75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100"/>
      <c r="P17" s="75"/>
      <c r="Q17" s="75"/>
      <c r="R17" s="101" t="s">
        <v>216</v>
      </c>
    </row>
    <row r="18" spans="1:18" s="76" customFormat="1" ht="220.5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100"/>
      <c r="P18" s="75"/>
      <c r="Q18" s="75"/>
      <c r="R18" s="101" t="s">
        <v>217</v>
      </c>
    </row>
    <row r="19" spans="1:18" s="69" customFormat="1" ht="141.75" x14ac:dyDescent="0.2">
      <c r="F19" s="104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1" t="s">
        <v>218</v>
      </c>
    </row>
    <row r="20" spans="1:18" s="69" customFormat="1" ht="94.5" x14ac:dyDescent="0.2">
      <c r="F20" s="104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82" t="s">
        <v>219</v>
      </c>
    </row>
    <row r="21" spans="1:18" s="69" customFormat="1" ht="141.75" x14ac:dyDescent="0.2">
      <c r="F21" s="104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1" t="s">
        <v>220</v>
      </c>
    </row>
    <row r="22" spans="1:18" s="69" customFormat="1" ht="12.75" x14ac:dyDescent="0.2">
      <c r="F22" s="106"/>
      <c r="G22" s="106"/>
      <c r="H22" s="106"/>
      <c r="I22" s="106"/>
      <c r="J22" s="106"/>
      <c r="K22" s="106"/>
      <c r="L22" s="106"/>
      <c r="M22" s="107"/>
      <c r="N22" s="107"/>
      <c r="O22" s="107"/>
      <c r="P22" s="107"/>
      <c r="Q22" s="107"/>
      <c r="R22" s="108"/>
    </row>
    <row r="23" spans="1:18" s="69" customFormat="1" ht="12.75" x14ac:dyDescent="0.2">
      <c r="F23" s="106"/>
      <c r="G23" s="106"/>
      <c r="H23" s="106"/>
      <c r="I23" s="106"/>
      <c r="J23" s="106"/>
      <c r="K23" s="106"/>
      <c r="L23" s="106"/>
      <c r="M23" s="107"/>
      <c r="N23" s="107"/>
      <c r="O23" s="107"/>
      <c r="P23" s="107"/>
      <c r="Q23" s="107"/>
      <c r="R23" s="108"/>
    </row>
    <row r="24" spans="1:18" s="69" customFormat="1" ht="12.75" x14ac:dyDescent="0.2">
      <c r="F24" s="106"/>
      <c r="G24" s="106"/>
      <c r="H24" s="106"/>
      <c r="I24" s="106"/>
      <c r="J24" s="106"/>
      <c r="K24" s="106"/>
      <c r="L24" s="106"/>
      <c r="M24" s="107"/>
      <c r="N24" s="107"/>
      <c r="O24" s="107"/>
      <c r="P24" s="107"/>
      <c r="Q24" s="107"/>
      <c r="R24" s="108"/>
    </row>
    <row r="25" spans="1:18" s="69" customFormat="1" ht="12.75" x14ac:dyDescent="0.2">
      <c r="M25" s="71"/>
      <c r="N25" s="71"/>
      <c r="O25" s="71"/>
      <c r="P25" s="71"/>
      <c r="Q25" s="71"/>
      <c r="R25" s="102"/>
    </row>
    <row r="26" spans="1:18" s="69" customFormat="1" ht="12.75" x14ac:dyDescent="0.2">
      <c r="M26" s="71"/>
      <c r="N26" s="71"/>
      <c r="O26" s="71"/>
      <c r="P26" s="71"/>
      <c r="Q26" s="71"/>
      <c r="R26" s="71"/>
    </row>
    <row r="27" spans="1:18" s="69" customFormat="1" ht="12.75" x14ac:dyDescent="0.2">
      <c r="M27" s="71"/>
      <c r="N27" s="71"/>
      <c r="O27" s="71"/>
      <c r="P27" s="71"/>
      <c r="Q27" s="71"/>
      <c r="R27" s="71"/>
    </row>
    <row r="28" spans="1:18" s="69" customFormat="1" ht="12.75" x14ac:dyDescent="0.2">
      <c r="M28" s="71"/>
      <c r="N28" s="71"/>
      <c r="O28" s="71"/>
      <c r="P28" s="71"/>
      <c r="Q28" s="71"/>
      <c r="R28" s="71"/>
    </row>
    <row r="29" spans="1:18" s="69" customFormat="1" ht="12.75" x14ac:dyDescent="0.2">
      <c r="M29" s="71"/>
      <c r="N29" s="71"/>
      <c r="O29" s="71"/>
      <c r="P29" s="71"/>
      <c r="Q29" s="71"/>
      <c r="R29" s="71"/>
    </row>
    <row r="30" spans="1:18" s="69" customFormat="1" ht="12.75" x14ac:dyDescent="0.2">
      <c r="M30" s="71"/>
      <c r="N30" s="71"/>
      <c r="O30" s="71"/>
      <c r="P30" s="71"/>
      <c r="Q30" s="71"/>
      <c r="R30" s="71"/>
    </row>
    <row r="31" spans="1:18" s="69" customFormat="1" ht="12.75" x14ac:dyDescent="0.2">
      <c r="M31" s="71"/>
      <c r="N31" s="71"/>
      <c r="O31" s="71"/>
      <c r="P31" s="71"/>
      <c r="Q31" s="71"/>
      <c r="R31" s="71"/>
    </row>
    <row r="32" spans="1:18" s="69" customFormat="1" ht="12.75" x14ac:dyDescent="0.2">
      <c r="M32" s="71"/>
      <c r="N32" s="71"/>
      <c r="O32" s="71"/>
      <c r="P32" s="71"/>
      <c r="Q32" s="71"/>
      <c r="R32" s="71"/>
    </row>
    <row r="33" spans="13:18" s="69" customFormat="1" ht="12.75" x14ac:dyDescent="0.2">
      <c r="M33" s="71"/>
      <c r="N33" s="71"/>
      <c r="O33" s="71"/>
      <c r="P33" s="71"/>
      <c r="Q33" s="71"/>
      <c r="R33" s="71"/>
    </row>
    <row r="34" spans="13:18" s="69" customFormat="1" ht="12.75" x14ac:dyDescent="0.2">
      <c r="M34" s="71"/>
      <c r="N34" s="71"/>
      <c r="O34" s="71"/>
      <c r="P34" s="71"/>
      <c r="Q34" s="71"/>
      <c r="R34" s="71"/>
    </row>
    <row r="35" spans="13:18" s="69" customFormat="1" ht="12.75" x14ac:dyDescent="0.2">
      <c r="M35" s="71"/>
      <c r="N35" s="71"/>
      <c r="O35" s="71"/>
      <c r="P35" s="71"/>
      <c r="Q35" s="71"/>
      <c r="R35" s="71"/>
    </row>
    <row r="36" spans="13:18" s="69" customFormat="1" ht="12.75" x14ac:dyDescent="0.2">
      <c r="M36" s="71"/>
      <c r="N36" s="71"/>
      <c r="O36" s="71"/>
      <c r="P36" s="71"/>
      <c r="Q36" s="71"/>
      <c r="R36" s="71"/>
    </row>
    <row r="37" spans="13:18" s="69" customFormat="1" ht="12.75" x14ac:dyDescent="0.2">
      <c r="M37" s="71"/>
      <c r="N37" s="71"/>
      <c r="O37" s="71"/>
      <c r="P37" s="71"/>
      <c r="Q37" s="71"/>
      <c r="R37" s="71"/>
    </row>
    <row r="38" spans="13:18" s="69" customFormat="1" ht="12.75" x14ac:dyDescent="0.2">
      <c r="M38" s="71"/>
      <c r="N38" s="71"/>
      <c r="O38" s="71"/>
      <c r="P38" s="71"/>
      <c r="Q38" s="71"/>
      <c r="R38" s="71"/>
    </row>
    <row r="39" spans="13:18" s="69" customFormat="1" ht="12.75" x14ac:dyDescent="0.2">
      <c r="M39" s="71"/>
      <c r="N39" s="71"/>
      <c r="O39" s="71"/>
      <c r="P39" s="71"/>
      <c r="Q39" s="71"/>
      <c r="R39" s="71"/>
    </row>
    <row r="40" spans="13:18" s="69" customFormat="1" ht="12.75" x14ac:dyDescent="0.2">
      <c r="M40" s="71"/>
      <c r="N40" s="71"/>
      <c r="O40" s="71"/>
      <c r="P40" s="71"/>
      <c r="Q40" s="71"/>
      <c r="R40" s="71"/>
    </row>
    <row r="41" spans="13:18" s="69" customFormat="1" ht="12.75" x14ac:dyDescent="0.2">
      <c r="M41" s="71"/>
      <c r="N41" s="71"/>
      <c r="O41" s="71"/>
      <c r="P41" s="71"/>
      <c r="Q41" s="71"/>
      <c r="R41" s="71"/>
    </row>
    <row r="42" spans="13:18" s="69" customFormat="1" ht="12.75" x14ac:dyDescent="0.2">
      <c r="M42" s="71"/>
      <c r="N42" s="71"/>
      <c r="O42" s="71"/>
      <c r="P42" s="71"/>
      <c r="Q42" s="71"/>
      <c r="R42" s="71"/>
    </row>
    <row r="43" spans="13:18" s="69" customFormat="1" ht="12.75" x14ac:dyDescent="0.2">
      <c r="M43" s="71"/>
      <c r="N43" s="71"/>
      <c r="O43" s="71"/>
      <c r="P43" s="71"/>
      <c r="Q43" s="71"/>
      <c r="R43" s="71"/>
    </row>
    <row r="44" spans="13:18" s="69" customFormat="1" ht="12.75" x14ac:dyDescent="0.2">
      <c r="M44" s="71"/>
      <c r="N44" s="71"/>
      <c r="O44" s="71"/>
      <c r="P44" s="71"/>
      <c r="Q44" s="71"/>
      <c r="R44" s="71"/>
    </row>
    <row r="45" spans="13:18" s="69" customFormat="1" ht="12.75" x14ac:dyDescent="0.2">
      <c r="M45" s="71"/>
      <c r="N45" s="71"/>
      <c r="O45" s="71"/>
      <c r="P45" s="71"/>
      <c r="Q45" s="71"/>
      <c r="R45" s="71"/>
    </row>
    <row r="46" spans="13:18" s="69" customFormat="1" ht="12.75" x14ac:dyDescent="0.2">
      <c r="M46" s="71"/>
      <c r="N46" s="71"/>
      <c r="O46" s="71"/>
      <c r="P46" s="71"/>
      <c r="Q46" s="71"/>
      <c r="R46" s="71"/>
    </row>
    <row r="47" spans="13:18" s="69" customFormat="1" ht="12.75" x14ac:dyDescent="0.2">
      <c r="M47" s="71"/>
      <c r="N47" s="71"/>
      <c r="O47" s="71"/>
      <c r="P47" s="71"/>
      <c r="Q47" s="71"/>
      <c r="R47" s="71"/>
    </row>
    <row r="48" spans="13:18" s="69" customFormat="1" ht="12.75" x14ac:dyDescent="0.2">
      <c r="M48" s="71"/>
      <c r="N48" s="71"/>
      <c r="O48" s="71"/>
      <c r="P48" s="71"/>
      <c r="Q48" s="71"/>
      <c r="R48" s="71"/>
    </row>
    <row r="49" spans="13:18" s="69" customFormat="1" ht="12.75" x14ac:dyDescent="0.2">
      <c r="M49" s="71"/>
      <c r="N49" s="71"/>
      <c r="O49" s="71"/>
      <c r="P49" s="71"/>
      <c r="Q49" s="71"/>
      <c r="R49" s="71"/>
    </row>
    <row r="50" spans="13:18" s="69" customFormat="1" ht="12.75" x14ac:dyDescent="0.2">
      <c r="M50" s="71"/>
      <c r="N50" s="71"/>
      <c r="O50" s="71"/>
      <c r="P50" s="71"/>
      <c r="Q50" s="71"/>
      <c r="R50" s="71"/>
    </row>
    <row r="51" spans="13:18" s="69" customFormat="1" ht="12.75" x14ac:dyDescent="0.2">
      <c r="M51" s="71"/>
      <c r="N51" s="71"/>
      <c r="O51" s="71"/>
      <c r="P51" s="71"/>
      <c r="Q51" s="71"/>
      <c r="R51" s="71"/>
    </row>
    <row r="52" spans="13:18" s="69" customFormat="1" ht="12.75" x14ac:dyDescent="0.2">
      <c r="M52" s="71"/>
      <c r="N52" s="71"/>
      <c r="O52" s="71"/>
      <c r="P52" s="71"/>
      <c r="Q52" s="71"/>
      <c r="R52" s="71"/>
    </row>
    <row r="53" spans="13:18" s="69" customFormat="1" ht="12.75" x14ac:dyDescent="0.2">
      <c r="M53" s="71"/>
      <c r="N53" s="71"/>
      <c r="O53" s="71"/>
      <c r="P53" s="71"/>
      <c r="Q53" s="71"/>
      <c r="R53" s="71"/>
    </row>
    <row r="54" spans="13:18" s="69" customFormat="1" ht="12.75" x14ac:dyDescent="0.2">
      <c r="M54" s="71"/>
      <c r="N54" s="71"/>
      <c r="O54" s="71"/>
      <c r="P54" s="71"/>
      <c r="Q54" s="71"/>
      <c r="R54" s="71"/>
    </row>
    <row r="55" spans="13:18" s="69" customFormat="1" ht="12.75" x14ac:dyDescent="0.2">
      <c r="M55" s="71"/>
      <c r="N55" s="71"/>
      <c r="O55" s="71"/>
      <c r="P55" s="71"/>
      <c r="Q55" s="71"/>
      <c r="R55" s="71"/>
    </row>
    <row r="56" spans="13:18" s="69" customFormat="1" ht="12.75" x14ac:dyDescent="0.2">
      <c r="M56" s="71"/>
      <c r="N56" s="71"/>
      <c r="O56" s="71"/>
      <c r="P56" s="71"/>
      <c r="Q56" s="71"/>
      <c r="R56" s="71"/>
    </row>
    <row r="57" spans="13:18" s="69" customFormat="1" ht="12.75" x14ac:dyDescent="0.2">
      <c r="M57" s="71"/>
      <c r="N57" s="71"/>
      <c r="O57" s="71"/>
      <c r="P57" s="71"/>
      <c r="Q57" s="71"/>
      <c r="R57" s="71"/>
    </row>
    <row r="58" spans="13:18" s="69" customFormat="1" ht="12.75" x14ac:dyDescent="0.2">
      <c r="M58" s="71"/>
      <c r="N58" s="71"/>
      <c r="O58" s="71"/>
      <c r="P58" s="71"/>
      <c r="Q58" s="71"/>
      <c r="R58" s="71"/>
    </row>
    <row r="59" spans="13:18" s="69" customFormat="1" ht="12.75" x14ac:dyDescent="0.2">
      <c r="M59" s="71"/>
      <c r="N59" s="71"/>
      <c r="O59" s="71"/>
      <c r="P59" s="71"/>
      <c r="Q59" s="71"/>
      <c r="R59" s="71"/>
    </row>
    <row r="60" spans="13:18" s="69" customFormat="1" ht="12.75" x14ac:dyDescent="0.2">
      <c r="M60" s="71"/>
      <c r="N60" s="71"/>
      <c r="O60" s="71"/>
      <c r="P60" s="71"/>
      <c r="Q60" s="71"/>
      <c r="R60" s="71"/>
    </row>
    <row r="61" spans="13:18" s="69" customFormat="1" ht="12.75" x14ac:dyDescent="0.2">
      <c r="M61" s="71"/>
      <c r="N61" s="71"/>
      <c r="O61" s="71"/>
      <c r="P61" s="71"/>
      <c r="Q61" s="71"/>
      <c r="R61" s="71"/>
    </row>
    <row r="62" spans="13:18" s="69" customFormat="1" ht="12.75" x14ac:dyDescent="0.2">
      <c r="M62" s="71"/>
      <c r="N62" s="71"/>
      <c r="O62" s="71"/>
      <c r="P62" s="71"/>
      <c r="Q62" s="71"/>
      <c r="R62" s="71"/>
    </row>
    <row r="63" spans="13:18" s="69" customFormat="1" ht="12.75" x14ac:dyDescent="0.2">
      <c r="M63" s="71"/>
      <c r="N63" s="71"/>
      <c r="O63" s="71"/>
      <c r="P63" s="71"/>
      <c r="Q63" s="71"/>
      <c r="R63" s="71"/>
    </row>
    <row r="64" spans="13:18" s="69" customFormat="1" ht="12.75" x14ac:dyDescent="0.2">
      <c r="M64" s="71"/>
      <c r="N64" s="71"/>
      <c r="O64" s="71"/>
      <c r="P64" s="71"/>
      <c r="Q64" s="71"/>
      <c r="R64" s="71"/>
    </row>
    <row r="65" spans="13:18" s="69" customFormat="1" ht="12.75" x14ac:dyDescent="0.2">
      <c r="M65" s="71"/>
      <c r="N65" s="71"/>
      <c r="O65" s="71"/>
      <c r="P65" s="71"/>
      <c r="Q65" s="71"/>
      <c r="R65" s="71"/>
    </row>
    <row r="66" spans="13:18" s="69" customFormat="1" ht="12.75" x14ac:dyDescent="0.2">
      <c r="M66" s="71"/>
      <c r="N66" s="71"/>
      <c r="O66" s="71"/>
      <c r="P66" s="71"/>
      <c r="Q66" s="71"/>
      <c r="R66" s="71"/>
    </row>
    <row r="67" spans="13:18" s="69" customFormat="1" ht="12.75" x14ac:dyDescent="0.2">
      <c r="M67" s="71"/>
      <c r="N67" s="71"/>
      <c r="O67" s="71"/>
      <c r="P67" s="71"/>
      <c r="Q67" s="71"/>
      <c r="R67" s="71"/>
    </row>
    <row r="68" spans="13:18" s="69" customFormat="1" ht="12.75" x14ac:dyDescent="0.2">
      <c r="M68" s="71"/>
      <c r="N68" s="71"/>
      <c r="O68" s="71"/>
      <c r="P68" s="71"/>
      <c r="Q68" s="71"/>
      <c r="R68" s="71"/>
    </row>
    <row r="69" spans="13:18" s="69" customFormat="1" ht="12.75" x14ac:dyDescent="0.2">
      <c r="M69" s="71"/>
      <c r="N69" s="71"/>
      <c r="O69" s="71"/>
      <c r="P69" s="71"/>
      <c r="Q69" s="71"/>
      <c r="R69" s="71"/>
    </row>
  </sheetData>
  <mergeCells count="11">
    <mergeCell ref="M5:R6"/>
    <mergeCell ref="K6:L6"/>
    <mergeCell ref="J6:J7"/>
    <mergeCell ref="J5:L5"/>
    <mergeCell ref="C5:D6"/>
    <mergeCell ref="B5:B7"/>
    <mergeCell ref="A5:A7"/>
    <mergeCell ref="E5:F6"/>
    <mergeCell ref="H6:I6"/>
    <mergeCell ref="G5:I5"/>
    <mergeCell ref="G6:G7"/>
  </mergeCells>
  <hyperlinks>
    <hyperlink ref="R8" r:id="rId1"/>
    <hyperlink ref="R9" r:id="rId2"/>
    <hyperlink ref="O9" r:id="rId3"/>
    <hyperlink ref="R10" r:id="rId4"/>
    <hyperlink ref="R11" r:id="rId5"/>
    <hyperlink ref="Q9" r:id="rId6"/>
    <hyperlink ref="R12" r:id="rId7"/>
    <hyperlink ref="R13" r:id="rId8"/>
    <hyperlink ref="R14" r:id="rId9"/>
    <hyperlink ref="Q8" r:id="rId10"/>
    <hyperlink ref="Q10" r:id="rId11"/>
    <hyperlink ref="R15" r:id="rId12"/>
    <hyperlink ref="R16" r:id="rId13"/>
    <hyperlink ref="R17" r:id="rId14"/>
    <hyperlink ref="R18" r:id="rId15"/>
    <hyperlink ref="R19" r:id="rId16"/>
    <hyperlink ref="R20" r:id="rId17"/>
    <hyperlink ref="R21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2020-08-21T07:36:40Z</cp:lastPrinted>
  <dcterms:created xsi:type="dcterms:W3CDTF">2017-05-29T05:58:24Z</dcterms:created>
  <dcterms:modified xsi:type="dcterms:W3CDTF">2021-07-27T11:05:13Z</dcterms:modified>
</cp:coreProperties>
</file>