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ИОКО\2020-2021\Мониторинг эффективности деятельности УДО-2020-2021\Мониторинг эффективности деятельности УДО\"/>
    </mc:Choice>
  </mc:AlternateContent>
  <bookViews>
    <workbookView xWindow="345" yWindow="225" windowWidth="15180" windowHeight="9345" tabRatio="657"/>
  </bookViews>
  <sheets>
    <sheet name="образовательная" sheetId="13" r:id="rId1"/>
    <sheet name="методическая" sheetId="12" r:id="rId2"/>
    <sheet name="информационная" sheetId="9" r:id="rId3"/>
    <sheet name="кадровое обеспечение" sheetId="6" r:id="rId4"/>
    <sheet name="разряды, судья" sheetId="7" r:id="rId5"/>
    <sheet name="мероприятия" sheetId="10" r:id="rId6"/>
    <sheet name="Пандемия" sheetId="11" r:id="rId7"/>
  </sheets>
  <definedNames>
    <definedName name="_xlnm.Print_Area" localSheetId="5">мероприятия!$A$1:$F$12</definedName>
    <definedName name="_xlnm.Print_Area" localSheetId="1">методическая!$A$1:$S$12</definedName>
  </definedNames>
  <calcPr calcId="152511"/>
</workbook>
</file>

<file path=xl/calcChain.xml><?xml version="1.0" encoding="utf-8"?>
<calcChain xmlns="http://schemas.openxmlformats.org/spreadsheetml/2006/main">
  <c r="H46" i="13" l="1"/>
  <c r="I46" i="13"/>
  <c r="G46" i="13"/>
  <c r="D126" i="13"/>
  <c r="E126" i="13"/>
  <c r="C126" i="13"/>
  <c r="D46" i="13"/>
  <c r="E46" i="13"/>
  <c r="C46" i="13"/>
</calcChain>
</file>

<file path=xl/sharedStrings.xml><?xml version="1.0" encoding="utf-8"?>
<sst xmlns="http://schemas.openxmlformats.org/spreadsheetml/2006/main" count="335" uniqueCount="286">
  <si>
    <t>муниципальный уровень</t>
  </si>
  <si>
    <t xml:space="preserve"> </t>
  </si>
  <si>
    <t>Обладатели грантов Президента РФ</t>
  </si>
  <si>
    <t>участники</t>
  </si>
  <si>
    <t>1 место</t>
  </si>
  <si>
    <t>2, 3 место</t>
  </si>
  <si>
    <t>региональный  уровень</t>
  </si>
  <si>
    <t>Обновление новостной ленты не реже одного раза в две недели</t>
  </si>
  <si>
    <t>Таблица 1</t>
  </si>
  <si>
    <t>Таблица 2</t>
  </si>
  <si>
    <t>Таблица 3</t>
  </si>
  <si>
    <t>Таблица 5</t>
  </si>
  <si>
    <t>Таблица 6</t>
  </si>
  <si>
    <t xml:space="preserve">с соответствием занимаемой должности </t>
  </si>
  <si>
    <t>с высшей квалификационной категорией</t>
  </si>
  <si>
    <t xml:space="preserve">без категории и наличия соответствия занимаемой должности
</t>
  </si>
  <si>
    <t>Соответствие требованиям к сайтам образовательной организации (приказ Рособнадзора №785 от 29.05.2014г.)</t>
  </si>
  <si>
    <t>Название</t>
  </si>
  <si>
    <t>Таблица 4</t>
  </si>
  <si>
    <t>Обладатели грантов администрации области</t>
  </si>
  <si>
    <t xml:space="preserve">Полное название ОДО (в соответствии с Уставом) </t>
  </si>
  <si>
    <t>Соревнования регионального уровня</t>
  </si>
  <si>
    <t>Соревнования международного уровня</t>
  </si>
  <si>
    <r>
      <rPr>
        <sz val="12"/>
        <rFont val="Times New Roman"/>
        <family val="1"/>
        <charset val="204"/>
      </rPr>
      <t xml:space="preserve">результат участия              </t>
    </r>
    <r>
      <rPr>
        <b/>
        <sz val="12"/>
        <rFont val="Times New Roman"/>
        <family val="1"/>
        <charset val="204"/>
      </rPr>
      <t xml:space="preserve">(кол-во чел.) </t>
    </r>
  </si>
  <si>
    <t>Ф.И.О</t>
  </si>
  <si>
    <t xml:space="preserve">результат участия         (кол-во чел.) </t>
  </si>
  <si>
    <t>Региональный уровень</t>
  </si>
  <si>
    <t>Федеральный уровень</t>
  </si>
  <si>
    <t>Конкурсы профессионального мастерства</t>
  </si>
  <si>
    <t>штатные</t>
  </si>
  <si>
    <t>третья</t>
  </si>
  <si>
    <t>вторая</t>
  </si>
  <si>
    <t>первая</t>
  </si>
  <si>
    <t>всероссийская</t>
  </si>
  <si>
    <t>международная</t>
  </si>
  <si>
    <t>Наличие судейских категорий (кол-во чел.)</t>
  </si>
  <si>
    <t>1,2,3  юношеский</t>
  </si>
  <si>
    <t>2,3 взрослый</t>
  </si>
  <si>
    <t>Разряд одного спортсмена учитывается один раз по наивысшему</t>
  </si>
  <si>
    <t xml:space="preserve">муниципальный уровень
(название) </t>
  </si>
  <si>
    <t>региональный уровень
(название)</t>
  </si>
  <si>
    <t>федеральный уровень
(название)</t>
  </si>
  <si>
    <t>из них:</t>
  </si>
  <si>
    <t>всего</t>
  </si>
  <si>
    <t xml:space="preserve">Количество педагогических работников
</t>
  </si>
  <si>
    <t>Название мероприятия</t>
  </si>
  <si>
    <r>
      <t xml:space="preserve">Мероприятия  </t>
    </r>
    <r>
      <rPr>
        <sz val="12"/>
        <color rgb="FFFF0000"/>
        <rFont val="Times New Roman"/>
        <family val="1"/>
        <charset val="204"/>
      </rPr>
      <t xml:space="preserve">вне КАЛЕНДАРЯ </t>
    </r>
    <r>
      <rPr>
        <sz val="12"/>
        <color theme="1"/>
        <rFont val="Times New Roman"/>
        <family val="1"/>
        <charset val="204"/>
      </rPr>
      <t xml:space="preserve"> спортивно-массовых мероприятий </t>
    </r>
  </si>
  <si>
    <t>Соревнования федерального уровня</t>
  </si>
  <si>
    <t>федеральный уровень</t>
  </si>
  <si>
    <r>
      <rPr>
        <sz val="12"/>
        <rFont val="Times New Roman"/>
        <family val="1"/>
        <charset val="204"/>
      </rPr>
      <t xml:space="preserve">Участие </t>
    </r>
    <r>
      <rPr>
        <sz val="12"/>
        <color theme="1"/>
        <rFont val="Times New Roman"/>
        <family val="1"/>
        <charset val="204"/>
      </rPr>
      <t>(выступления, мастер-классы и т.д.) в мероприятиях  (название мероприятия, дата проведения, форма участия)</t>
    </r>
  </si>
  <si>
    <r>
      <t xml:space="preserve">Освещение деятельности организации на официальной странице ОДО на следующих социальных платформах:
</t>
    </r>
    <r>
      <rPr>
        <b/>
        <sz val="12"/>
        <color rgb="FFFF0000"/>
        <rFont val="Times New Roman"/>
        <family val="1"/>
        <charset val="204"/>
      </rPr>
      <t xml:space="preserve">Отметить цифрой 1 столбцы,  </t>
    </r>
    <r>
      <rPr>
        <b/>
        <u/>
        <sz val="12"/>
        <color rgb="FFFF0000"/>
        <rFont val="Times New Roman"/>
        <family val="1"/>
        <charset val="204"/>
      </rPr>
      <t xml:space="preserve">соответствующие факту </t>
    </r>
  </si>
  <si>
    <r>
      <t xml:space="preserve">Фейсбук
</t>
    </r>
    <r>
      <rPr>
        <b/>
        <sz val="12"/>
        <color rgb="FFFF0000"/>
        <rFont val="Times New Roman"/>
        <family val="1"/>
        <charset val="204"/>
      </rPr>
      <t xml:space="preserve">(указать адрес ___________________) </t>
    </r>
  </si>
  <si>
    <r>
      <t xml:space="preserve">Иные социальные платформы
</t>
    </r>
    <r>
      <rPr>
        <b/>
        <sz val="12"/>
        <color rgb="FFFF0000"/>
        <rFont val="Times New Roman"/>
        <family val="1"/>
        <charset val="204"/>
      </rPr>
      <t xml:space="preserve">(указать адрес ___________________) </t>
    </r>
  </si>
  <si>
    <t>общеразвивающие</t>
  </si>
  <si>
    <t>предпрофессиональные</t>
  </si>
  <si>
    <t>спортивной подготовки</t>
  </si>
  <si>
    <t>Вид программ</t>
  </si>
  <si>
    <t>Всего</t>
  </si>
  <si>
    <t>дистанционных</t>
  </si>
  <si>
    <t>сетевых (сетевого  взаимодействия)</t>
  </si>
  <si>
    <t>разноуровневых</t>
  </si>
  <si>
    <r>
      <rPr>
        <sz val="12"/>
        <color rgb="FFFF0000"/>
        <rFont val="Times New Roman"/>
        <family val="1"/>
        <charset val="204"/>
      </rPr>
      <t xml:space="preserve">Организация и проведение </t>
    </r>
    <r>
      <rPr>
        <sz val="12"/>
        <rFont val="Times New Roman"/>
        <family val="1"/>
        <charset val="204"/>
      </rPr>
      <t>конференций, семинаров, мастер-классов и т. д. (название мероприятия с указанием уровня и даты проведения)</t>
    </r>
  </si>
  <si>
    <r>
      <t xml:space="preserve">Количество педагогических работников, опубликовавших </t>
    </r>
    <r>
      <rPr>
        <sz val="12"/>
        <rFont val="Times New Roman"/>
        <family val="1"/>
        <charset val="204"/>
      </rPr>
      <t xml:space="preserve">методические материалы 
</t>
    </r>
    <r>
      <rPr>
        <sz val="12"/>
        <color rgb="FFFF0000"/>
        <rFont val="Times New Roman"/>
        <family val="1"/>
        <charset val="204"/>
      </rPr>
      <t>(1 работник учитывается 
1 раз)</t>
    </r>
  </si>
  <si>
    <r>
      <t xml:space="preserve">Квалификационная характеристика </t>
    </r>
    <r>
      <rPr>
        <sz val="12"/>
        <color rgb="FFFF0000"/>
        <rFont val="Times New Roman"/>
        <family val="1"/>
        <charset val="204"/>
      </rPr>
      <t>педагогического  состава</t>
    </r>
    <r>
      <rPr>
        <sz val="12"/>
        <rFont val="Times New Roman"/>
        <family val="1"/>
        <charset val="204"/>
      </rPr>
      <t xml:space="preserve">
 (количество человек)</t>
    </r>
  </si>
  <si>
    <r>
      <t xml:space="preserve">Экспертная деятельность, членство в жюри конкурсов профессионального мастерства, лекторская деятельность 
</t>
    </r>
    <r>
      <rPr>
        <sz val="12"/>
        <color rgb="FFFF0000"/>
        <rFont val="Times New Roman"/>
        <family val="1"/>
        <charset val="204"/>
      </rPr>
      <t xml:space="preserve">
(ФИО, вид деятельности, название мероприятия)</t>
    </r>
  </si>
  <si>
    <t>продолжение таблицы 2</t>
  </si>
  <si>
    <r>
      <rPr>
        <sz val="12"/>
        <color rgb="FFFF0000"/>
        <rFont val="Times New Roman"/>
        <family val="1"/>
        <charset val="204"/>
      </rPr>
      <t>Организация и проведение</t>
    </r>
    <r>
      <rPr>
        <sz val="12"/>
        <color theme="1"/>
        <rFont val="Times New Roman"/>
        <family val="1"/>
        <charset val="204"/>
      </rPr>
      <t xml:space="preserve"> мероприятий для общественности (фестивали, акции, Дни здоровья и т.д.)
</t>
    </r>
    <r>
      <rPr>
        <b/>
        <sz val="12"/>
        <color theme="1"/>
        <rFont val="Times New Roman"/>
        <family val="1"/>
        <charset val="204"/>
      </rPr>
      <t xml:space="preserve"> название мероприятия, дата проведения, форма участия</t>
    </r>
  </si>
  <si>
    <r>
      <rPr>
        <sz val="12"/>
        <color rgb="FFFF0000"/>
        <rFont val="Times New Roman"/>
        <family val="1"/>
        <charset val="204"/>
      </rPr>
      <t xml:space="preserve">Активное участие </t>
    </r>
    <r>
      <rPr>
        <sz val="12"/>
        <color indexed="8"/>
        <rFont val="Times New Roman"/>
        <family val="1"/>
        <charset val="204"/>
      </rPr>
      <t xml:space="preserve">в мероприятиях для общественности (фестивали, акции, спортивные праздники и т.д.)
</t>
    </r>
    <r>
      <rPr>
        <b/>
        <sz val="12"/>
        <color indexed="8"/>
        <rFont val="Times New Roman"/>
        <family val="1"/>
        <charset val="204"/>
      </rPr>
      <t xml:space="preserve"> название мероприятия, дата проведения, форма участия</t>
    </r>
  </si>
  <si>
    <t>Название      (ФИО участника при наличии)</t>
  </si>
  <si>
    <r>
      <t xml:space="preserve">Использование ресурсов сайта для проведения внутриучрежденческих опросов родителей, учащихся, общественности </t>
    </r>
    <r>
      <rPr>
        <sz val="12"/>
        <color rgb="FFFF0000"/>
        <rFont val="Times New Roman"/>
        <family val="1"/>
        <charset val="204"/>
      </rPr>
      <t xml:space="preserve"> (указать ссылку)</t>
    </r>
  </si>
  <si>
    <r>
      <t xml:space="preserve">Наличие на сайте электронных образовательных ресурсов   </t>
    </r>
    <r>
      <rPr>
        <sz val="12"/>
        <color rgb="FFFF0000"/>
        <rFont val="Times New Roman"/>
        <family val="1"/>
        <charset val="204"/>
      </rPr>
      <t>(указать ссылку)</t>
    </r>
  </si>
  <si>
    <r>
      <t xml:space="preserve">Наличие на сайте электронных методических материалов  </t>
    </r>
    <r>
      <rPr>
        <sz val="12"/>
        <color rgb="FFFF0000"/>
        <rFont val="Times New Roman"/>
        <family val="1"/>
        <charset val="204"/>
      </rPr>
      <t xml:space="preserve"> (указать ссылку)</t>
    </r>
  </si>
  <si>
    <r>
      <t xml:space="preserve">Мероприятия  в </t>
    </r>
    <r>
      <rPr>
        <sz val="12"/>
        <color rgb="FFFF0000"/>
        <rFont val="Times New Roman"/>
        <family val="1"/>
        <charset val="204"/>
      </rPr>
      <t xml:space="preserve">соответствии с КАЛЕНДАРЕМ </t>
    </r>
    <r>
      <rPr>
        <sz val="12"/>
        <color theme="1"/>
        <rFont val="Times New Roman"/>
        <family val="1"/>
        <charset val="204"/>
      </rPr>
      <t xml:space="preserve"> спортивно-массовых мероприятий *</t>
    </r>
  </si>
  <si>
    <t>Муниципальный уровень</t>
  </si>
  <si>
    <r>
      <t xml:space="preserve">Перечень опубликованных (доступных широкому кругу пользователей) 
</t>
    </r>
    <r>
      <rPr>
        <b/>
        <sz val="12"/>
        <color rgb="FFFF0000"/>
        <rFont val="Times New Roman"/>
        <family val="1"/>
        <charset val="204"/>
      </rPr>
      <t xml:space="preserve">методических материалов,  </t>
    </r>
    <r>
      <rPr>
        <sz val="12"/>
        <color theme="1"/>
        <rFont val="Times New Roman"/>
        <family val="1"/>
        <charset val="204"/>
      </rPr>
      <t xml:space="preserve">
в том числе в региональном банке эффективных (лучших) практик, региональном банке инновационных практик, федеральном интерактивном банке лучших практик
(ФИО автора (авторов), вид и название, место и год публикации, активная ссылка)</t>
    </r>
  </si>
  <si>
    <r>
      <rPr>
        <b/>
        <sz val="12"/>
        <color theme="1"/>
        <rFont val="Times New Roman"/>
        <family val="1"/>
        <charset val="204"/>
      </rPr>
      <t>Количество</t>
    </r>
    <r>
      <rPr>
        <sz val="12"/>
        <color theme="1"/>
        <rFont val="Times New Roman"/>
        <family val="1"/>
        <charset val="204"/>
      </rPr>
      <t xml:space="preserve"> размещенных материалов (пост- и пресс-релизов о мероприятиях, практик,  программ и т.д.)
 на следующих информационных ресурсах:</t>
    </r>
  </si>
  <si>
    <t xml:space="preserve">Портал "Дополнительное образование детей Тамбовской области" http://dop.68edu.ru/ </t>
  </si>
  <si>
    <r>
      <t xml:space="preserve">Региональный межведомственный 
</t>
    </r>
    <r>
      <rPr>
        <u/>
        <sz val="12"/>
        <color theme="1"/>
        <rFont val="Times New Roman"/>
        <family val="1"/>
        <charset val="204"/>
      </rPr>
      <t xml:space="preserve">банк эффективных (лучших) практик </t>
    </r>
    <r>
      <rPr>
        <sz val="12"/>
        <color theme="1"/>
        <rFont val="Times New Roman"/>
        <family val="1"/>
        <charset val="204"/>
      </rPr>
      <t xml:space="preserve">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системе дополнительного образования детей Тамбовской области
http://dop.68edu.ru/bank/catalog</t>
    </r>
  </si>
  <si>
    <t>Федеральный интерактивный банк лучших практик дополнительного образования детей 
http://bestpractice.roskvantorium.ru/</t>
  </si>
  <si>
    <t xml:space="preserve">Единый национальный портал дополнительного образования детей  http://dop.edu.ru/  </t>
  </si>
  <si>
    <r>
      <t xml:space="preserve">Наличие призовых мест в рейтинге сайтов, на конкурсах сайтов </t>
    </r>
    <r>
      <rPr>
        <sz val="12"/>
        <color rgb="FFFF0000"/>
        <rFont val="Times New Roman"/>
        <family val="1"/>
        <charset val="204"/>
      </rPr>
      <t>(копия диплома)</t>
    </r>
  </si>
  <si>
    <t>внешние  совместители</t>
  </si>
  <si>
    <t>с  первой квалификационной категорией</t>
  </si>
  <si>
    <t>Общее количество руководящих работников 
(без заместителей по административно-хозяйственной работе)</t>
  </si>
  <si>
    <t>Массовые разряды (кол-во чел.)</t>
  </si>
  <si>
    <t>I (кол-во чел.)</t>
  </si>
  <si>
    <t>КМС (кол-во чел.)</t>
  </si>
  <si>
    <t>МС (кол-во чел.)</t>
  </si>
  <si>
    <t>Юный судья (кол-во чел.)</t>
  </si>
  <si>
    <t>Всего разрядников (кол-во чел.)</t>
  </si>
  <si>
    <t>Всего учащихся (кол-во чел.)</t>
  </si>
  <si>
    <t>Приложение № 2
к приказу управления образования и науки                                              от_______________№______</t>
  </si>
  <si>
    <t>продолжение приложения №2</t>
  </si>
  <si>
    <t xml:space="preserve">Результативность образовательной деятельности за 2019-2020 учебный год 
</t>
  </si>
  <si>
    <t>Количество учащихся  в организации в 2019-2020 уч. году</t>
  </si>
  <si>
    <t xml:space="preserve">Результативность методической деятельности за 2019-2020 учебный год </t>
  </si>
  <si>
    <r>
      <t xml:space="preserve">Количество дополнительных общеобразовательных программ, реализованных в 2019-2020 уч.г. 
</t>
    </r>
    <r>
      <rPr>
        <sz val="12"/>
        <color rgb="FFFF0000"/>
        <rFont val="Times New Roman"/>
        <family val="1"/>
        <charset val="204"/>
      </rPr>
      <t>(при необходимости программы могут быть запрошены)</t>
    </r>
  </si>
  <si>
    <t>Информационное сопровождение деятельности ОДО ФСН в  2019-2020 учебном году</t>
  </si>
  <si>
    <t>Кадровое обеспечение в 2019-2020 учебном году</t>
  </si>
  <si>
    <t>Подготовка спортсменов-разрядников  и судей в 2019 * году</t>
  </si>
  <si>
    <t>* Информация указывается на основании федерального статистического наблюдения по форме 5 ФК за 2019 г.   Разряды присвоенные в 2020 г. с подтверждающими документами (сканированные копии приказов)</t>
  </si>
  <si>
    <t xml:space="preserve">Активное участие в общественно-значимых мероприятиях  в 2019-2020 учебном году </t>
  </si>
  <si>
    <r>
      <t xml:space="preserve">Количество учащихся, принявших участие в </t>
    </r>
    <r>
      <rPr>
        <b/>
        <u/>
        <sz val="11"/>
        <color rgb="FFFF0000"/>
        <rFont val="Times New Roman"/>
        <family val="1"/>
        <charset val="204"/>
      </rPr>
      <t>спортивно-массовых</t>
    </r>
    <r>
      <rPr>
        <b/>
        <sz val="11"/>
        <color rgb="FFFF0000"/>
        <rFont val="Times New Roman"/>
        <family val="1"/>
        <charset val="204"/>
      </rPr>
      <t xml:space="preserve"> мероприятиях                               </t>
    </r>
    <r>
      <rPr>
        <b/>
        <u/>
        <sz val="11"/>
        <color rgb="FFFF0000"/>
        <rFont val="Times New Roman"/>
        <family val="1"/>
        <charset val="204"/>
      </rPr>
      <t>(1 человек учитывается 1 раз)</t>
    </r>
    <r>
      <rPr>
        <b/>
        <u/>
        <sz val="18"/>
        <color rgb="FFFF0000"/>
        <rFont val="Times New Roman"/>
        <family val="1"/>
        <charset val="204"/>
      </rPr>
      <t xml:space="preserve"> </t>
    </r>
  </si>
  <si>
    <t>адаптированных (для детей с ОВЗ и инвалидностью)</t>
  </si>
  <si>
    <r>
      <t xml:space="preserve">Региональный межведомственный 
</t>
    </r>
    <r>
      <rPr>
        <u/>
        <sz val="12"/>
        <color theme="1"/>
        <rFont val="Times New Roman"/>
        <family val="1"/>
        <charset val="204"/>
      </rPr>
      <t xml:space="preserve">банк инновационных практик </t>
    </r>
    <r>
      <rPr>
        <sz val="12"/>
        <color theme="1"/>
        <rFont val="Times New Roman"/>
        <family val="1"/>
        <charset val="204"/>
      </rPr>
      <t xml:space="preserve">дополнительного образования http://dop.68edu.ru/bank-innov-praktik-do   </t>
    </r>
    <r>
      <rPr>
        <sz val="16"/>
        <color rgb="FFFF0000"/>
        <rFont val="Times New Roman"/>
        <family val="1"/>
        <charset val="204"/>
      </rPr>
      <t>*</t>
    </r>
  </si>
  <si>
    <r>
      <rPr>
        <b/>
        <sz val="16"/>
        <color rgb="FFFF0000"/>
        <rFont val="Times New Roman"/>
        <family val="1"/>
        <charset val="204"/>
      </rPr>
      <t>*</t>
    </r>
    <r>
      <rPr>
        <b/>
        <sz val="12"/>
        <color theme="1"/>
        <rFont val="Times New Roman"/>
        <family val="1"/>
        <charset val="204"/>
      </rPr>
      <t xml:space="preserve">  В связи с реорганизацией  Регионального межведомственного банка инновационных практик дополнительного образования в Региональный межведомственный банк конкурсных программно-методических материалов в системе дополнительного образования детей Тамбовской области,
 </t>
    </r>
    <r>
      <rPr>
        <b/>
        <u/>
        <sz val="12"/>
        <color rgb="FFFF0000"/>
        <rFont val="Times New Roman"/>
        <family val="1"/>
        <charset val="204"/>
      </rPr>
      <t>ячейка N9 будет заполнена специалистами ТОГБОУ ДО "Областная детско-юношеская спортивная школа"</t>
    </r>
    <r>
      <rPr>
        <b/>
        <sz val="12"/>
        <color rgb="FFFF0000"/>
        <rFont val="Times New Roman"/>
        <family val="1"/>
        <charset val="204"/>
      </rPr>
      <t xml:space="preserve"> самостоятельно. </t>
    </r>
  </si>
  <si>
    <t>№ п/п</t>
  </si>
  <si>
    <t>Наименование ОДО</t>
  </si>
  <si>
    <r>
      <t xml:space="preserve">Количество дополнительных общеобразовательных программ, реализованных 
</t>
    </r>
    <r>
      <rPr>
        <b/>
        <sz val="12"/>
        <color rgb="FF000000"/>
        <rFont val="Times New Roman"/>
        <family val="1"/>
        <charset val="204"/>
      </rPr>
      <t xml:space="preserve">в период пандемии в дистанционном режиме </t>
    </r>
  </si>
  <si>
    <r>
      <t xml:space="preserve">Количество учащихся,  охваченных дополнительными общеобразовательными программами </t>
    </r>
    <r>
      <rPr>
        <b/>
        <sz val="12"/>
        <color theme="1"/>
        <rFont val="Times New Roman"/>
        <family val="1"/>
        <charset val="204"/>
      </rPr>
      <t xml:space="preserve">в период пандемии в дистанционном режиме </t>
    </r>
  </si>
  <si>
    <r>
      <t>Организация проведенния краткосрочных  летних</t>
    </r>
    <r>
      <rPr>
        <b/>
        <sz val="12"/>
        <color theme="1"/>
        <rFont val="Times New Roman"/>
        <family val="1"/>
        <charset val="204"/>
      </rPr>
      <t xml:space="preserve"> онлайн-смен</t>
    </r>
  </si>
  <si>
    <r>
      <t xml:space="preserve">Организация мероприятий для детей </t>
    </r>
    <r>
      <rPr>
        <b/>
        <sz val="12"/>
        <color rgb="FFFF0000"/>
        <rFont val="Times New Roman"/>
        <family val="1"/>
        <charset val="204"/>
      </rPr>
      <t>(не учитывая онлайн-смены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и мероприятия в их рамках)
</t>
    </r>
    <r>
      <rPr>
        <b/>
        <sz val="12"/>
        <color theme="1"/>
        <rFont val="Times New Roman"/>
        <family val="1"/>
        <charset val="204"/>
      </rPr>
      <t xml:space="preserve"> в период пандемии в дистанционном режиме</t>
    </r>
    <r>
      <rPr>
        <sz val="12"/>
        <color theme="1"/>
        <rFont val="Times New Roman"/>
        <family val="1"/>
        <charset val="204"/>
      </rPr>
      <t xml:space="preserve">
</t>
    </r>
    <r>
      <rPr>
        <b/>
        <u/>
        <sz val="12"/>
        <color theme="1"/>
        <rFont val="Times New Roman"/>
        <family val="1"/>
        <charset val="204"/>
      </rPr>
      <t>указать название мероприятия, дату проведения</t>
    </r>
  </si>
  <si>
    <t>во время учебного года</t>
  </si>
  <si>
    <t>в летний период</t>
  </si>
  <si>
    <t>Кол-во онлайн-смен</t>
  </si>
  <si>
    <t>Кол-во детей в онлайн-сменах</t>
  </si>
  <si>
    <t>учащиеся ОДО</t>
  </si>
  <si>
    <t>иные учащиеся муниципалитета / области</t>
  </si>
  <si>
    <t>флешмобы</t>
  </si>
  <si>
    <t>акции</t>
  </si>
  <si>
    <t>игры/квесты</t>
  </si>
  <si>
    <t xml:space="preserve">концерты (с участием самих детей) </t>
  </si>
  <si>
    <t>конкурсы/соревнования</t>
  </si>
  <si>
    <t>иные мероприятия</t>
  </si>
  <si>
    <t>Таблица 7</t>
  </si>
  <si>
    <r>
      <t xml:space="preserve">Количество педагогических работников (включая внешних совместителей), задействованных в организации образовательных активностей </t>
    </r>
    <r>
      <rPr>
        <b/>
        <sz val="12"/>
        <color theme="1"/>
        <rFont val="Times New Roman"/>
        <family val="1"/>
        <charset val="204"/>
      </rPr>
      <t>в период пандемии 
в дистанционном режиме</t>
    </r>
  </si>
  <si>
    <t>Деятельность ОДО ФСН в период пандемии (с апреля 2020 по август 2020 включительно)</t>
  </si>
  <si>
    <t>продолжение приложения № 2</t>
  </si>
  <si>
    <t>Муниципальное бюджетное образовательное учреждение дополнительного образования "Детско-юношеская спортивная школа" г. Мичуринска Тамбовской области</t>
  </si>
  <si>
    <t>Белоусов Кирилл Анатольевич</t>
  </si>
  <si>
    <t>Слащева Т.В., член жюри, муниципальный конкурс для педагогов-психологов "Диагностическая копилка" для вундеркиндов</t>
  </si>
  <si>
    <r>
      <t xml:space="preserve">Ведение официального сайта образовательной организации (указать адрес сайта https://michsport.68edu.ru/).
</t>
    </r>
    <r>
      <rPr>
        <b/>
        <sz val="12"/>
        <color rgb="FFFF0000"/>
        <rFont val="Times New Roman"/>
        <family val="1"/>
        <charset val="204"/>
      </rPr>
      <t xml:space="preserve">Отметить цифрой 1 столбцы,  </t>
    </r>
    <r>
      <rPr>
        <b/>
        <u/>
        <sz val="12"/>
        <color rgb="FFFF0000"/>
        <rFont val="Times New Roman"/>
        <family val="1"/>
        <charset val="204"/>
      </rPr>
      <t>соответствующие факту</t>
    </r>
    <r>
      <rPr>
        <b/>
        <sz val="12"/>
        <color rgb="FFFF0000"/>
        <rFont val="Times New Roman"/>
        <family val="1"/>
        <charset val="204"/>
      </rPr>
      <t>.</t>
    </r>
  </si>
  <si>
    <t>Вконтакте
https://vk.com/public186176775</t>
  </si>
  <si>
    <t>2020 г.</t>
  </si>
  <si>
    <t>МБОУ ДО ДЮСШ</t>
  </si>
  <si>
    <t>1                https://н-о-к.рф/?page_id=734</t>
  </si>
  <si>
    <t>1   https://michsport.68edu.ru/metodicheskaya-kopilka/</t>
  </si>
  <si>
    <t>#читаемстихиовойне, апрель-май</t>
  </si>
  <si>
    <t>#ЛицаВеликойПобеды, апрель-май</t>
  </si>
  <si>
    <t>челлендж #40отжиманий, апрель-май</t>
  </si>
  <si>
    <t>#тренируемсядома, апрель-май</t>
  </si>
  <si>
    <t>Региональный конкурс "Равнение на первых!"номинация "Лучший тренер-преподаватель", Протасова Е.Н.</t>
  </si>
  <si>
    <t>Мацнева Е.А., член жюри в номинации "Спортивный гений" муниципального конкурса программ внеурочной деятельности и дополнительного образования для детей с повышенным уровнем способностей "Элитарный клуб"</t>
  </si>
  <si>
    <t>Всероссийский педагогческий конкурс "Современное воспитание молодого поколения", Боровских В.И., Ламонова В.Е., Алексеева Ю.А., Слащева Т.В.</t>
  </si>
  <si>
    <t>Конкурсный отбор среди тренеров, тренеров-преподавателей областных государственных и муниципальных ФСО, одной из целью которых является осуществление спортивной подготовки или дополнительное образование детей, осуществляющих деятельность в сфере физической культуры и спорта, Протасова Е.Н.</t>
  </si>
  <si>
    <t>Всероссийский сетевой конкурс "Программы, способствующие развитию детей и молодежи во внеурочное время", номинация "Дополнительные общеразвивающие программы" (6-10 лет), Проскуряков В.В., Мацнева Е.А.</t>
  </si>
  <si>
    <t>"Лучший педагог по обучению основам безопасного поведения на дорогах" педагогов ОДО, Мацнева Е.А., Слащева Т.В.</t>
  </si>
  <si>
    <t>"Лучший педагог по обучению основам безопасного поведения на дорогах" среди педагогов ОДО, Мацнева Е.А., Слащева Т.В.</t>
  </si>
  <si>
    <t>IV межрегиональная межведомственная (заочная) научно-практическая конференция "Аспекты выявления и поддержки одаренных детей. Опыт регионов"</t>
  </si>
  <si>
    <t>Практический семинар "Проблемы и перспективы сопровождения одаренных детей в условиях цифровой образовательной среды" - участие</t>
  </si>
  <si>
    <t>Практический семинар "Судейство в легкой атлетике"  - организация и проведение</t>
  </si>
  <si>
    <t>"Спорт в нашем дворе, 05.09.20, показательные выступления по 5 видам спорта</t>
  </si>
  <si>
    <t>Практический семинар "Выполнение и оценивание гимнастических упражнений  на Всероссийской олимпиаде школьников по физической культуре" - организация и проведение, 14.11.19, Мичуринск</t>
  </si>
  <si>
    <t>"Спорт - норма жизни", 18.01.20, организация и проведение</t>
  </si>
  <si>
    <t>"Спорт - норма жизни", 08.02.20, организация и проведение</t>
  </si>
  <si>
    <t>"Спорт - норма жизни", 29.02.20, организация и проведение</t>
  </si>
  <si>
    <t>"Спорт - норма жизни",07.03.20, организация и проведение</t>
  </si>
  <si>
    <t>"Спорт - норма жизни",14.03.20, организация и проведение</t>
  </si>
  <si>
    <t>"Спорт - норма жизни",22.09.20, организация и проведение</t>
  </si>
  <si>
    <t>"Спорт в нашем дворе, 05.09.20, организация и проведение</t>
  </si>
  <si>
    <t>День открытых дверей, 13.11.19, организация и проведение</t>
  </si>
  <si>
    <t>"Спорт - норма жизни",25.10.20, организация и проведение</t>
  </si>
  <si>
    <t>День открытых дверей, 13.11.19, открытые занятия</t>
  </si>
  <si>
    <t>Муниципальный этап всероссийской олимпиады по физической культуре, 6 чел - члены жюри</t>
  </si>
  <si>
    <t xml:space="preserve">Спортивно-оздоровительное мероприятие "мама, папа, я- спортивная семья", 28.12.19, организация и проведение </t>
  </si>
  <si>
    <t xml:space="preserve">Сборник материаловIХ Всероссийской научно-практической конференции «Пути оптимизации физического воспитания, спортивной тренировки, оздоровительной и адаптивной физической культуры», 2019
1.1. Восстановительные средства и мероприятия в гимнастике - Мацнева Е.А.
1.2. Обучение толканию ядра людей с интеллектуальными нарушениями: проблемы и пути их решения - Авдеева Н.В.
1.3. Профилактика детского дорожно-транспортного травматизма как одно из направлений деятельности организации дополнительного образования физкультурно-спортивной направленности - Слащева Т.Е., Мацнева Е.А.
1.4. Средства специальной физической подготовки при обучении упору руки в стороны на кольцах - Проскуряков В.В.
1.5. Принципы спортивной тренировки - Денисенко Т.В.
1.6. Тяжелая атлетика - "не женский" вид спорта - Микляев С.А., Ламонова Е.В.
</t>
  </si>
  <si>
    <t xml:space="preserve">Слащева Т.В. «Работа с одаренными детьми как одно из направлений деятелььюсти организации дополнительного образования физкультурно- спортивной направленности»,IV межрегиональная межведомственная (заочная) научно-практическая конференция «Аспекты выявления и поддержки одаренных детей. Опыт регионов», https://vadi.sk/i/wxirfql_dFO- </t>
  </si>
  <si>
    <t xml:space="preserve">ИНФОУРОК:
3.1. Популяризация ГТО в 20 веке, https://infourok.ru/populvarizaciva-gto-v-veke-4Q12877.html- Волошенко О.В.
3.2. Психологическая подготовка пловца к соревнованиям, https://infourok.ru/urokpsihologicheskava-podgotovka-plovca-k-srevnovanivam- 4009292.html- Фирсов А.В.
3.3. Влияние плавания на организм детей (5 класс), https://infourok.ru/statva-na-temu-vlivanie-plavariiva-na-organizm-detev-klass- 3997118.html- Сушко Ю.В.
3.4. Задачи и основные мероприятия психологической подготовки пловцов к соревнованиям, https://infourok.m/zadachi-i-osnovnie-meroprivativa-psihologicheskoY-poclgotovki-plovcQv-k-sorevnovaniyam-4009201.html- Фирсов А.В.
3.5. Волевые усилия и их значения в формировании спортивного характера, https://infourok.ru/statya-po-plavanivu-na-temu-volevie-usiliva-i-ih-znacheniva-v-formirovanii-sportivnogo-haraktera-4014345.html- Сечнева М.С.
3.6. Физическая подготовка детей младшего возраста к занятиям спортивной гимнастикой, https://infourok.ru/fizicheskaya-podgotovka-detey-mladshego-vozrasta-k-zanvativam-sportivnov-gimnastikov-4013186.htmlПроскуряков В.В.
3.7. Прыжок в длину с разбега для ЛИН 12-14 лет, https://infourok.ru/prizhok-v-dlinu-s-razbega-diya-lin-let-3980540.html- Авдеева Н.В.
3.8. ОбучениетолканиюядрадляЛИН, https://multiurok.ru/files/obuchenie-toikaniiu-iadra-dlia-lin.html- Авдеева Н.В.
3.9. Техническая подготовка легкоатлетов в подготовительном периоде,https://infourok.ru/metodicheskie-materialy-tehnicheskaya-podgotovka-legkoatletov-v-podgotovitelnom-periode-4176728.html - Денисенко Т.В.
3.10. Развитие физических качеств в волейболе,https://infourok.ru/razvitie-fizicheskih-kachestv-v-volejbole-4175000.html - Денисенко Т.В.
3.11. Легкая атлетика для лиц с ОВЗ, https://infourok.ru/legkaya-atletika-dlya-lic-s-ovz-4176757.html -Денисенко Т.В.
</t>
  </si>
  <si>
    <t>Слащева Т.В. Сетевое издание "ФОНД 21 века", презентация на тему «Физическое развитие и культура здоровья в воспитании молодого поколения (из опыта работы)», https://fond21veka.ru/publication/10/15/127340/-Слащева Т.В.</t>
  </si>
  <si>
    <t xml:space="preserve">Методические разработки, опубликованные на сайте МБОУ ДО ДЮСШ в разделе «Методическая копилка» (https://michsport.68edu.ru/metodicheskaya-kopilka/):
4.1. Комплекс общеразвивающих упражнений для детей, занимающихся в детско-юношеской спортивной школе - Мацнева Е.А., Шмарина Н.И.
4.2. Восстановительные средства и мероприятия в гимнастике - Мацнева Е.А., Раздорская Е.Б.
4.3. Развитие силовых качеств тяжелоатлеток - Ламонова Е.В., Микляев С.А.
4.4. Методика обучения акробатическим упражнениям - Шмарина Н.И.
4.5. Методика преподавания гимнастических упражнений - Мацнева Е.А., Шмарина Н.И.
4.6. Методики определения психомоторных способностей у детей дошкольного возраста (5-7 лет) - Мацнева Е.А.
</t>
  </si>
  <si>
    <t>мастер-класс "Методики и технологии преподавания легкой атлетики (барьерный бег)" - проведение, г. Тамбов, ОДЮСШ, сентябрь 2019 г.</t>
  </si>
  <si>
    <t xml:space="preserve">Соревнования ГБУ СШОР №1 Калининского района по волейболу среди команд девушек 2009 г.р., 30.01-02.02.2020, </t>
  </si>
  <si>
    <t>Открытое первенство ДЮСШ по мини-футболу среди обучающихся 2005-2006 г.р., 26.01.2020, г.Мичуринск</t>
  </si>
  <si>
    <t>1 тур открытый лиги Первомайского района по настольному теннису среди юношей и девушек старше 12 лет, 25.01.2020, п.Первомайский</t>
  </si>
  <si>
    <t>Традиционный межрегиональный турнир по баскетболу на призы генерала армии Н.Е. Рогожкина, посвященного 75-й годовщине Победы в ВОВ, 24-25.01.2020, г.Мичуринск</t>
  </si>
  <si>
    <t>Международном турнире по дзюдо среди юношей и девушек 2006-2008 г.р, 23-24.01.2020, г. Старый Оскол</t>
  </si>
  <si>
    <t>Открытое первенство г. Мичуринска по лыжным гонкам посвященное 75-й годовщине Победы в ВОВ, 19.01.2020, г.Мичуринск</t>
  </si>
  <si>
    <t>Открытое первенство ДЮСШ по мини-футболу среди обучающихся 2005-2006 г.р., 19.01.2020, г.Мичуринск</t>
  </si>
  <si>
    <t>Лично-командное первенство Тамбовской области по настольному теннису среди юношей и девушек 2003 г.р. И моложе, 15-17.01.2020, г.Тамбов</t>
  </si>
  <si>
    <t>«Рождественский турнир» по каратэ киокусинкай среди детей 6-11 лет и юношей и юниорок 12-17 лет, 11.01.2020, Мичуринск</t>
  </si>
  <si>
    <t>Новогодний турнир ТОГАУ «СШОР №3» по легкой атлетике, 10-11.01.2020, г.Тамбов</t>
  </si>
  <si>
    <t>общеком</t>
  </si>
  <si>
    <t>Внутришкольный спортивнвый праздник среди детей с ОВЗ «Старты Юных», 24.12.2019, г.Тамбов</t>
  </si>
  <si>
    <t>XI открытый областной турнир по дзюдо , 24.12.2019, г.Тамбов</t>
  </si>
  <si>
    <t>Новогодние соревнования по волейболу "Зимние узоры" среди девочек 2010-2011 г.р., 23.12.2019, г.Мичуринск</t>
  </si>
  <si>
    <t>Новогодние соревнования по волейболу "Зимушка-зима" среди девочек 2011-2012 г.р., 22.12.2019, г.Мичуринск</t>
  </si>
  <si>
    <t>Матчевая встреча среди юношей и девушек 2007-2008 гг.р., по баскетболу, 22.12.2019, г.Тамбов</t>
  </si>
  <si>
    <t>Турнир по самбо на призы Таловского "Агросоюза" среди юношей и девушек 2007-2008 г.р., 21.12.2019, р.Таловая</t>
  </si>
  <si>
    <t>Открытое первенство г. Котовска по дзюдо среди юношей 2007-2010 г.р., 21.12.2019, г.Котовск</t>
  </si>
  <si>
    <t>Личное первенство г. Мичуринска по тяжелой атлетике, 21.12.2019, г.Мичуринск</t>
  </si>
  <si>
    <t>Открытое первенство Староюрьевского района по самбо среди обучающихся 2008-2011 г.р., 20.12.2019, р.Староюрьево</t>
  </si>
  <si>
    <t>Открытый Чемпионат Тамбовской области по плаванию, 18-20.12.2019, г.Тамбов</t>
  </si>
  <si>
    <t>Открытый турнир г.Липецка по спортивной гимнастике, посвященный памяти ЗРФК РФ В.Соловьевой,17-19.12.2019, г.Липецк</t>
  </si>
  <si>
    <t>Первенство Липецкой области  по легкой атлетике среди юниоров 2001-2002 г.р., юношей и девушек 2003-2004 г.р. «Мемориал Заслуженного работника физической культуры РФ Геннадия Алексеевича Колесникова», 14-15.12.2019, г.Липецк</t>
  </si>
  <si>
    <t>Первенство первомайского района по настольному теннис среди юношей и девушек 2004-2007 г.р. И моложе, 14-15.12.2019, п.Первомайский</t>
  </si>
  <si>
    <t>Областные соревнования по тяжелой атлетике памяти Заслуженного тренера РСФСР Савченко В.Н. , 13.12.2019, г.Липецк</t>
  </si>
  <si>
    <t>IV открытый областной турнир по самбо памяти Вице-президента Тамбовской областной федерации самбо А.Н. Кувалдина среди юношей 2007-2008 г.р., 12.12.2019, г.Тамбов</t>
  </si>
  <si>
    <t>XIII межрегиональный турнир по волейболу памяти Заслуженного тренера России А.В. Воробьева среди команд девочек 2008-2009 г.р. , 11-16.12.2019, г.Казань</t>
  </si>
  <si>
    <t>Квалификационные соревнования по технике дзюдо( в аттестации на присвоение степени КЮ), 11.12.2019, г.Тамбов</t>
  </si>
  <si>
    <t>Российские соревнования по танцевальному спорту "Зимняя сказка-2019", 08.12.2019, г.Мичуринск</t>
  </si>
  <si>
    <t>II всероссийский турнир "Рязанский фестиваль дзюдо" среди юношей 2005-2008 г.р., 07.12.2019, г.Рязань</t>
  </si>
  <si>
    <t>Первенство г. Мичурнинска по фехтованию среди юношей и девушек 2004-2010 г.г. рождения, 07.12.2019, г.Мичуринск</t>
  </si>
  <si>
    <t>Межрегиональный турнир по волейболу среди юношей 2007-2008 гг.р. Посвященного памяти тренера ДЮСШ С.Я. Дубровина, 6-8.12.2019, г.Мичуринск</t>
  </si>
  <si>
    <t>XXXX фестиваль легкой атлетике памяти Героя-Пограничника А.Е. Махалина, 6-7.12.2019, г.Пенза</t>
  </si>
  <si>
    <t>Открытый областной турнир по боксу среди юношей 2004-2005г.р., посвященного памяти МС СССР Макарова Владимира и Дутова Александра, 5-7.12.2019, г.Тамбов</t>
  </si>
  <si>
    <t>Чемпионат г.Мичуринскапео волейболу среди женскихимужских команд, посвященный памяти Станислава Яковлевича Дубровина, 03.12.2019, г.Мичуринск</t>
  </si>
  <si>
    <t>Открытый Российский турнир по спортивным танцам открытый кубок "Цвета радуги", 01.12.2019, г. Тамбов</t>
  </si>
  <si>
    <t>Клубный турнир по правилам всестилевого каратэ в разделе полный контакт в средствах защиты, посвященного памяти Героя Российской Федерации полковника О.А. Пешкова среди девочек и мальчиков 5-11лет, девушек и юношей 12-17лет, 30.11.2019, г.Липецк</t>
  </si>
  <si>
    <t>Открытый региональный турнир по волейболу среди юношей 2002-2003 гг.р., посвященного памяти сотрудника ГУ МЧС России по Тамбовской области капитана Михаила Гончарова,29.11 - 01.12. 2019,  г.Тамбов</t>
  </si>
  <si>
    <t>Первенство г.Мичуринска по спортивной гимнастике среди девочек, посвященное памяти МС РФ Свотнева А., 28-29.11.2019, г.Мичуринск</t>
  </si>
  <si>
    <t>первенство г.Мичуринска по плаванию среди обучающихся 2005 г.р. и старше, 2006-2009 г.р., 2010 г.р. и младше, 27.11.2019, г.Мичуринск</t>
  </si>
  <si>
    <t>Чемпионат города Мичуринска по волейболу, посвященный памяти Станислава Яковлевича Дубровина , 25.11.-01.12.2019, г.Мичуринск</t>
  </si>
  <si>
    <t>Легкоатлетический праздник «На старт, внимание!» среди ЛИН, 20.11.2019, с.Горелое Тамб.обл.</t>
  </si>
  <si>
    <t>Межрегиональный турнир по волейболу среди команд девочек 2008 г.р., 18-20.11.2019, г.Обнинск</t>
  </si>
  <si>
    <t>Матчевая встреча среди юношей 2007-2008гг.р. по баскетболу, 17.11.2019, г.Тамбов</t>
  </si>
  <si>
    <t xml:space="preserve">открытое первенство ДЮСШ г.Мичуринска по волейболу, 16-17.11.2019, г.Мичуринск </t>
  </si>
  <si>
    <t>Открытый Кубок города Липецка среди спорсменов (12-17 лет) мужчин и женщин раздел кумитэ, посвященный Дню Народного Единства, и учебно-тренировочнные спарринги среди детей (6-11 лет), 10.11.2019, г.Липецк</t>
  </si>
  <si>
    <t>Открытое первенство города Липецка по дзюдо 
«Золотая осень» среди юношей и девушек 2006-2007 гг. р., 27.10.2019, г.Липецк</t>
  </si>
  <si>
    <t>Фестиваль настольного тенниса в номинации мальчики до 12 лет, 26.10.2019, г.Липецк</t>
  </si>
  <si>
    <t xml:space="preserve">Открытое первенство города Липецка по дзюдо 
«Золотая осень» среди юношей 2008-2010 гг. р., 26.10.2019, г.Липецк
</t>
  </si>
  <si>
    <t>Личное первенство г.Мичуринска по настольному теннису среди юношей и девушек 2006-2008 г.р., 2003 г.р., 2009 г.р. И моложе, 25-26.10.2019, г.Мичуринск</t>
  </si>
  <si>
    <t>Первенство г.Мичуринска по боксу среди юношей и девушек 2002-2003, 2004-2005, 2006-2007, 2008-2009г.р., 25-27.10.2019, г.Мичуринск</t>
  </si>
  <si>
    <t>Открытый турнир по футболу "Золотая осень" среди юношей 2005-2006 г.р., 20.10.2019, г.Мичуринск</t>
  </si>
  <si>
    <t>Открытое Первенство Лебедянского муниципального р-на по борьбе дзюдо среди юношей и девушек 2007-2008, 2005-2006 гг.р., 20.10.2019, г. Лебедянь</t>
  </si>
  <si>
    <t>Открытый турнир г.Щекино по кикбоксингу в разделе фулл-контакт "ФАЙТЕР-2019", 18-20.10.2019, Щекинский р-н р.п.Первомайский</t>
  </si>
  <si>
    <t>Межрегиональный турнир по баскетболу  среди юношей 2003-2004 гг.р., 2005 г.р. И моложе, 18.10.2019, г.Мичуринск</t>
  </si>
  <si>
    <t>Первенстве Тамбовского областного государственного автономного учреждения «СШОР №4 «Мичуринск»» по дзюдо среди юношей и девушек 2008-2009 гг.р. и мальчиков и девочек 2010-2011 гг.р., посвященного Всемирному дню дзюдо, 12.10.2019, г.Мичуринск</t>
  </si>
  <si>
    <t>Межрегиональный турнир по баскетболу памяти А.Е. Гладких среди девушек 2006-2007 гг.р., 11.-13.10.2019, г.Мичуринск</t>
  </si>
  <si>
    <t>Первенство Липецкой области по тяжелой атлетике среди юношей и девушек 2002 г.р. и моложе, 11-12.10.2019, г.Липецк</t>
  </si>
  <si>
    <t>МКУ ДО Бобровская ДЮСШ турнир по дзюдо среди мальчиков и девочек 2006-2007, 2008-2009, 11.10.2019, г.Бобров</t>
  </si>
  <si>
    <t>Межрегиональный турнир по баскетболу среди юношей 2007-2008 гг.р., 07.-10.10.2019, г.Жердевка</t>
  </si>
  <si>
    <t xml:space="preserve">Кубок губернатора Тамбовской области 2019г.по спортивным танцам, 06.10.2019, г.Тамбов </t>
  </si>
  <si>
    <t>Кубок Первомайского района по настольному теннису среди юношей и девушек 2004-2006 г.р, 2007 г.р. И моложе, 05-06.10.2019, п.Первомайский</t>
  </si>
  <si>
    <t>Межрегиональный турнир по баскетболу среди девушек 2002-2004 гг.р., 04.-06.10.2019, г.Жердевка</t>
  </si>
  <si>
    <t>Открытый турнир по волейболу памяти Отличника народного просвещения М.Г. Разгуловой, 03-06.10.2019, г. Липецк</t>
  </si>
  <si>
    <t>Региональный турнир по баскетболу среди юношей 2005-2006 гг.р. памяти В.А. Гонцова, 27-29.09.2019, г.Тамбов</t>
  </si>
  <si>
    <t>Международные соревнования по волейболу "Золотая осень" среди девушек 2005-2006 г.р., 26-30.09.2019, г. С.-Петербург</t>
  </si>
  <si>
    <t>Традиционный межрегиональный турнир по волейболу, посвященный "Дню учителя" среди девушек 2008-2009 г.р., 20-22.09.2019, г.Мичуринск</t>
  </si>
  <si>
    <t>Всероссийский день бега "Кросс нации-2019", 21.09.2019, г.Тамбов</t>
  </si>
  <si>
    <t>Открытое первенство ГАУ РО «СШ «Александр Невский», посвященному Дню Учителя, 21.09.2019, гАлександро-невский Рязанской обл., бассейн ГАУ РО «СШ «Александр Невский»</t>
  </si>
  <si>
    <t>Чемпионат и первенство г.Липецка по плаванию,19-20.09.2019, г.Липецк, плавательный бассейн "ЛИДЕР"</t>
  </si>
  <si>
    <t>Открытом турнире «Российской лиги Дзюдо III» среди юношей 2004-2005, 2006-2007, 2008-2009, 2010-2011 г.р., 14.09.2019, г. Химки</t>
  </si>
  <si>
    <t>Традиционный межрегиональный турнир по волейболу, посвященный "Дню учителя" среди девушек 2005-2006 г.р., 13-15.09.2019, г. Мичуринск</t>
  </si>
  <si>
    <t>Всероссийский турнир по волейболу среди девушек 2007-2008 г.р. на призы А.В. Макеева, 06-08.09.2019, г. Тамбов</t>
  </si>
  <si>
    <t>Первенство Тамбовской области по спортивной гимнастике среди обучающихся 2011-2014г.р., 21.02.2020, г.Котовск</t>
  </si>
  <si>
    <t>Первенство Тамбовской области по легкой атлетике среди обучающихся 2005-2006 гг.р., 29-30.01.2020, г.Котовск</t>
  </si>
  <si>
    <t>Открытый чемпионат и Первенство Тамбовской области по танцевальному спорту, 26.01.2020, г.Тамбов</t>
  </si>
  <si>
    <t>Первенство Тамбовской области по натольному теннису среди юношей и девушек 2002 г.р. И моложе, 21-22.01.2019, г.Тамбов</t>
  </si>
  <si>
    <t xml:space="preserve">Открытое Первенство области по легкой атлетике, среди юношей и девушек 2005-2006 г.р.,11.12.2019, г.Котовск </t>
  </si>
  <si>
    <t>Первенство Тамбовской области по спортивной гимнастике среди учащихся 2003-2011г.р., 5-6.12.2019, г.Котовск</t>
  </si>
  <si>
    <t>Первенство Тамбовской области среди юношей и девушек 2006-2007 гг.р. По баскетболу, 05-08.12.2019, г.Тамбов</t>
  </si>
  <si>
    <t>Первенство Тамбовской области по дзюдо среди обучающихся 2005-2006 г.р., 29.11.2019, г.Котовск</t>
  </si>
  <si>
    <t>Открытый чемпионат и первенство ТОГАУ «СШОР №3» по легкой атлетике, среди юношей и девушек 2003-2004 г.р., 29-30.11.2019, г.Тамбов</t>
  </si>
  <si>
    <t>Открытое Первенство области по легкой атлетике, среди юношей и девушек 2007 г.р. и моложе, 28.11.2019, г.Котовск</t>
  </si>
  <si>
    <t>Личное первенство Тамбовской области по настольному теннису среди юношей и девушек 2009 г.р, и моложе, 14-15.11.2019, г.Тамбов</t>
  </si>
  <si>
    <t>Открытое первенство г.Тамбова по плаванию, 14-15.11. 2019, г.Тамбов</t>
  </si>
  <si>
    <t>Первенство Тамбовской области по волейболу среди юношей 2007-2008 гг.р.,13-14.11.2019,  г.Тамбов</t>
  </si>
  <si>
    <t>Первенство Тамбовской области по боксу среди юношей 2004-2005г.р., 2006-2007г.р., 07-09.11.2019, г.Уварово</t>
  </si>
  <si>
    <t>Первенство Тамбовской области среди юношей и девушек 2004-2005 гг.р.,по баскетболу, 07-10.11.2019, г.Тамбов</t>
  </si>
  <si>
    <t xml:space="preserve">Открытое первенство ГАУ ДО  ДЮСШ "ФЛАГМАН" по плаванию, посвященное Дню Народного Единства, 30.10.2019, г. Ряжск                              </t>
  </si>
  <si>
    <t>Региональные соревнования по самбо среди юношей и девушек 2006-2007 г.р., 17.10.2019, г.Тамбов</t>
  </si>
  <si>
    <t>Первенство Тамбовской области по волейболу среди обучающихся 2003-2004 гг.р., 16-17.10.2019, г.Тамбов</t>
  </si>
  <si>
    <t>Первенство Тамбовской области по футболу среди юношей 2005-2006 гг.р., 15.10.2019, г.Мичуринск</t>
  </si>
  <si>
    <t>Первенстве Тамбовской области по волейболу среди девушек 2003-2004 г.р. 
с 14 по 15 октября 2019 г., г. Тамбов</t>
  </si>
  <si>
    <t>I лига Чемпионата России-Чемпионата ЦФО 2020 среди женских команд по волейболу, 22-26.01.2020, г.Тамбов</t>
  </si>
  <si>
    <t>ПервенствО Тамбовской области по футболу среди обучающихся 2006-2007 г.р., 03-04.10.2019, г.Котовск</t>
  </si>
  <si>
    <t>Чемпионат Центрального Федерального округа России по боксу среди женщин -2001-1980г.р. и Первенство Центрального Федерального округа России по боксу среди юниорок – 2002-2003г.р., девушек – 2004-2005г.р., девочек 2006-2007г.р., 18-23.01.2020, г.Конаково</t>
  </si>
  <si>
    <t>Региональные соревнования по легкой атлетике в зачет Спартакиады среди обучающихся ОДО ФСН Тамбовской области, 02.10.2019, г.Рассказово</t>
  </si>
  <si>
    <t>Полуфинал Первенства России по волейболу среди девушек 2005-2006 г.р. , 08-14.01.2020, г.Воронеж</t>
  </si>
  <si>
    <t>Первенство Тамбовской области по волейболу среди обучающихся 2005-2006 гг.р., 25-26.09.2019,  г.Тамбов</t>
  </si>
  <si>
    <t>Первенстве России по волейболу среди юношей 2007-2008 гг.р., 14-24.12.2019, г.Белгород</t>
  </si>
  <si>
    <t>Личное первенство Тамбовской области по классическим шахматам среди юношей и девушек до 11,13,15,17 и 19 лет, 24-27.09.2019, г.Тамбов</t>
  </si>
  <si>
    <t>Всероссийские соревнования по настольному теннису среди юношей до 16 лет, 04-08.12.2019, г.Ростов на Дону</t>
  </si>
  <si>
    <t>Первенство области по волейболу среди девушек 2005-2006 г.р.23-24.09.2019, г.Тамбов</t>
  </si>
  <si>
    <t>I Лига Чемпионата России-Чемпионата ЦФО 2020 по волейболу среди женских команд, 19-25.11.2019, г.Череповец</t>
  </si>
  <si>
    <t>Открытое первенство г. Тамбова по плаванию, 23.09.2019, г. Тамбов, плавательный бассейн "Дельфин"</t>
  </si>
  <si>
    <t>Первенстве России по волейболу среди юношей 2005-2006 гг.р., 1-11.11.2019, г.Кострома</t>
  </si>
  <si>
    <t>Открытое первенство «Атлант» по дзюдо 
среди юношей 2007-2008 г.р., 2009-2010 г.р., 22.09.2019, г.Елец</t>
  </si>
  <si>
    <t>I Лига Чемпионата России – Чемпионата ЦФО 2020 г. по волейболу среди женских команд, 16-20.10.2019, г.Тамбов</t>
  </si>
  <si>
    <t>Открытое первенсто Тамбовской области по дзюдо среди обучающихся 2006-2008 г.р., 20.09.2019, Тамбовский р-он, Горельский лесхоз, с/б «Спарта»</t>
  </si>
  <si>
    <t>Первенство Центрального федерального округа по киокусинкай (код вида 1730001411Я, группа дисциплин кёкусинкан) среди юношей и девушек, юниоров и юниорок. 12-17 лет, 11-14.10.2019, г.Тамбов</t>
  </si>
  <si>
    <t>Первенстве Тамбовского областного государственного автономного учреждения «Спортивная школа олимпийского резерва №2» по дзюдо среди юношей 2006-2008, 2009-2011 г г.р., 19.09.2019, Тамбовский р-он, Горельский лесхоз, с/б «Спарта»</t>
  </si>
  <si>
    <t>Первенство России по легкоатлетическому кроссу спорт лиц с интеллектуальными нарушениями, 29.09.2019, п. Хомутляйское лесничество Тамбовский р-н</t>
  </si>
  <si>
    <t>Первенство Тамбовской области по самбо среди обучающихся 2005-2006 г.р., 18.09.2019, г.Тамбов</t>
  </si>
  <si>
    <t>Первенство ЦФО по борьбе дзюдо среди обучающихся 2003-2004 г.р., 27-30.09.2019, г.Брянск</t>
  </si>
  <si>
    <t>Отбор на Первенство России по легкой атлетике-кросс спорта лиц с интеллектуальными нарушениями в состав сборной команды Тамбовской области, 17.09.2019, п. Хомутляйское лесничество Тамбовский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</si>
</sst>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u/>
      <sz val="18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1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textRotation="90" wrapText="1"/>
    </xf>
    <xf numFmtId="1" fontId="1" fillId="0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5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textRotation="90" wrapText="1"/>
      <protection locked="0"/>
    </xf>
    <xf numFmtId="0" fontId="1" fillId="0" borderId="1" xfId="0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2" borderId="5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128"/>
  <sheetViews>
    <sheetView tabSelected="1" zoomScale="60" zoomScaleNormal="60" zoomScaleSheetLayoutView="80" workbookViewId="0">
      <selection activeCell="F12" sqref="F12:F13"/>
    </sheetView>
  </sheetViews>
  <sheetFormatPr defaultColWidth="9.140625" defaultRowHeight="15.75" x14ac:dyDescent="0.25"/>
  <cols>
    <col min="1" max="1" width="4.140625" style="2" customWidth="1"/>
    <col min="2" max="2" width="61" style="2" customWidth="1"/>
    <col min="3" max="4" width="9.140625" style="2"/>
    <col min="5" max="5" width="9" style="2" customWidth="1"/>
    <col min="6" max="6" width="37.42578125" style="2" customWidth="1"/>
    <col min="7" max="9" width="9.140625" style="2" customWidth="1"/>
    <col min="10" max="10" width="22.140625" style="2" customWidth="1"/>
    <col min="11" max="13" width="9.140625" style="2" customWidth="1"/>
    <col min="14" max="14" width="22.42578125" style="2" customWidth="1"/>
    <col min="15" max="15" width="23" style="2" customWidth="1"/>
    <col min="16" max="16384" width="9.140625" style="2"/>
  </cols>
  <sheetData>
    <row r="1" spans="2:15" ht="54" customHeight="1" x14ac:dyDescent="0.25">
      <c r="B1" s="2" t="s">
        <v>1</v>
      </c>
      <c r="L1" s="88" t="s">
        <v>91</v>
      </c>
      <c r="M1" s="88"/>
      <c r="N1" s="88"/>
      <c r="O1" s="88"/>
    </row>
    <row r="2" spans="2:15" ht="17.25" customHeight="1" x14ac:dyDescent="0.25">
      <c r="B2" s="74" t="s">
        <v>8</v>
      </c>
      <c r="J2" s="89"/>
      <c r="K2" s="89"/>
      <c r="L2" s="88"/>
      <c r="M2" s="88"/>
    </row>
    <row r="3" spans="2:15" ht="18.75" customHeight="1" x14ac:dyDescent="0.25"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5" ht="20.2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5" ht="25.5" customHeight="1" x14ac:dyDescent="0.25">
      <c r="B5" s="31" t="s">
        <v>20</v>
      </c>
      <c r="C5" s="90" t="s">
        <v>128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2:15" x14ac:dyDescent="0.25">
      <c r="B6" s="7"/>
      <c r="C6" s="7"/>
      <c r="D6" s="7"/>
      <c r="E6" s="7"/>
      <c r="F6" s="5"/>
      <c r="G6" s="5"/>
      <c r="H6" s="5"/>
      <c r="I6" s="5"/>
      <c r="J6" s="5"/>
      <c r="K6" s="5"/>
      <c r="L6" s="5"/>
    </row>
    <row r="7" spans="2:15" ht="15.75" customHeight="1" x14ac:dyDescent="0.25">
      <c r="B7" s="85" t="s">
        <v>94</v>
      </c>
      <c r="C7" s="86"/>
      <c r="D7" s="86"/>
      <c r="E7" s="87"/>
      <c r="F7" s="8">
        <v>1715</v>
      </c>
      <c r="G7" s="5"/>
      <c r="H7" s="5"/>
      <c r="I7" s="5"/>
      <c r="J7" s="5"/>
      <c r="K7" s="5"/>
      <c r="L7" s="5"/>
    </row>
    <row r="8" spans="2:15" ht="15.75" customHeight="1" x14ac:dyDescent="0.25">
      <c r="B8" s="36"/>
      <c r="C8" s="37"/>
      <c r="D8" s="37"/>
      <c r="E8" s="37"/>
      <c r="F8" s="38"/>
      <c r="G8" s="5"/>
      <c r="H8" s="5"/>
      <c r="I8" s="5"/>
      <c r="J8" s="5"/>
      <c r="K8" s="5"/>
      <c r="L8" s="5"/>
    </row>
    <row r="9" spans="2:15" ht="37.5" customHeight="1" x14ac:dyDescent="0.25">
      <c r="B9" s="78" t="s">
        <v>102</v>
      </c>
      <c r="C9" s="79"/>
      <c r="D9" s="79"/>
      <c r="E9" s="80"/>
      <c r="F9" s="39">
        <v>949</v>
      </c>
      <c r="G9" s="5"/>
      <c r="H9" s="5"/>
      <c r="I9" s="5"/>
      <c r="J9" s="5"/>
      <c r="K9" s="5"/>
      <c r="L9" s="5"/>
    </row>
    <row r="11" spans="2:15" ht="53.25" customHeight="1" x14ac:dyDescent="0.25">
      <c r="B11" s="76" t="s">
        <v>21</v>
      </c>
      <c r="C11" s="76"/>
      <c r="D11" s="76"/>
      <c r="E11" s="76"/>
      <c r="F11" s="76" t="s">
        <v>47</v>
      </c>
      <c r="G11" s="76"/>
      <c r="H11" s="76"/>
      <c r="I11" s="76"/>
      <c r="J11" s="83" t="s">
        <v>22</v>
      </c>
      <c r="K11" s="83"/>
      <c r="L11" s="83"/>
      <c r="M11" s="83"/>
      <c r="N11" s="75" t="s">
        <v>19</v>
      </c>
      <c r="O11" s="75" t="s">
        <v>2</v>
      </c>
    </row>
    <row r="12" spans="2:15" ht="33" customHeight="1" x14ac:dyDescent="0.25">
      <c r="B12" s="76" t="s">
        <v>45</v>
      </c>
      <c r="C12" s="77" t="s">
        <v>23</v>
      </c>
      <c r="D12" s="76"/>
      <c r="E12" s="76"/>
      <c r="F12" s="76" t="s">
        <v>17</v>
      </c>
      <c r="G12" s="77" t="s">
        <v>23</v>
      </c>
      <c r="H12" s="76"/>
      <c r="I12" s="76"/>
      <c r="J12" s="76" t="s">
        <v>17</v>
      </c>
      <c r="K12" s="77" t="s">
        <v>23</v>
      </c>
      <c r="L12" s="76"/>
      <c r="M12" s="76"/>
      <c r="N12" s="83" t="s">
        <v>24</v>
      </c>
      <c r="O12" s="83" t="s">
        <v>24</v>
      </c>
    </row>
    <row r="13" spans="2:15" ht="65.25" customHeight="1" x14ac:dyDescent="0.25">
      <c r="B13" s="76"/>
      <c r="C13" s="14" t="s">
        <v>3</v>
      </c>
      <c r="D13" s="14" t="s">
        <v>5</v>
      </c>
      <c r="E13" s="14" t="s">
        <v>4</v>
      </c>
      <c r="F13" s="76"/>
      <c r="G13" s="14" t="s">
        <v>3</v>
      </c>
      <c r="H13" s="14" t="s">
        <v>5</v>
      </c>
      <c r="I13" s="14" t="s">
        <v>4</v>
      </c>
      <c r="J13" s="76"/>
      <c r="K13" s="35" t="s">
        <v>3</v>
      </c>
      <c r="L13" s="35" t="s">
        <v>5</v>
      </c>
      <c r="M13" s="35" t="s">
        <v>4</v>
      </c>
      <c r="N13" s="83"/>
      <c r="O13" s="83"/>
    </row>
    <row r="14" spans="2:15" ht="33" customHeight="1" x14ac:dyDescent="0.25">
      <c r="B14" s="12" t="s">
        <v>72</v>
      </c>
      <c r="C14" s="15"/>
      <c r="D14" s="15"/>
      <c r="E14" s="15"/>
      <c r="F14" s="12"/>
      <c r="G14" s="15"/>
      <c r="H14" s="15"/>
      <c r="I14" s="15"/>
      <c r="J14" s="3"/>
      <c r="K14" s="4"/>
      <c r="L14" s="4"/>
      <c r="M14" s="4"/>
      <c r="N14" s="3" t="s">
        <v>129</v>
      </c>
      <c r="O14" s="3"/>
    </row>
    <row r="15" spans="2:15" ht="78" customHeight="1" x14ac:dyDescent="0.25">
      <c r="B15" s="12" t="s">
        <v>285</v>
      </c>
      <c r="C15" s="15">
        <v>11</v>
      </c>
      <c r="D15" s="15"/>
      <c r="E15" s="15"/>
      <c r="F15" s="12" t="s">
        <v>284</v>
      </c>
      <c r="G15" s="15">
        <v>2</v>
      </c>
      <c r="H15" s="15"/>
      <c r="I15" s="15"/>
      <c r="J15" s="3"/>
      <c r="K15" s="4"/>
      <c r="L15" s="4"/>
      <c r="M15" s="4"/>
      <c r="N15" s="3"/>
      <c r="O15" s="3"/>
    </row>
    <row r="16" spans="2:15" ht="120" customHeight="1" x14ac:dyDescent="0.25">
      <c r="B16" s="12" t="s">
        <v>283</v>
      </c>
      <c r="C16" s="15">
        <v>8</v>
      </c>
      <c r="D16" s="15">
        <v>2</v>
      </c>
      <c r="E16" s="15">
        <v>1</v>
      </c>
      <c r="F16" s="12" t="s">
        <v>282</v>
      </c>
      <c r="G16" s="15">
        <v>3</v>
      </c>
      <c r="H16" s="15"/>
      <c r="I16" s="15"/>
      <c r="J16" s="3"/>
      <c r="K16" s="4"/>
      <c r="L16" s="4"/>
      <c r="M16" s="4"/>
      <c r="N16" s="3"/>
      <c r="O16" s="3"/>
    </row>
    <row r="17" spans="2:15" ht="90" customHeight="1" x14ac:dyDescent="0.25">
      <c r="B17" s="12" t="s">
        <v>281</v>
      </c>
      <c r="C17" s="15"/>
      <c r="D17" s="15"/>
      <c r="E17" s="15">
        <v>2</v>
      </c>
      <c r="F17" s="12" t="s">
        <v>280</v>
      </c>
      <c r="G17" s="15">
        <v>4</v>
      </c>
      <c r="H17" s="15"/>
      <c r="I17" s="15"/>
      <c r="J17" s="3"/>
      <c r="K17" s="4"/>
      <c r="L17" s="4"/>
      <c r="M17" s="4"/>
      <c r="N17" s="3"/>
      <c r="O17" s="3"/>
    </row>
    <row r="18" spans="2:15" ht="60.6" customHeight="1" x14ac:dyDescent="0.25">
      <c r="B18" s="12" t="s">
        <v>279</v>
      </c>
      <c r="C18" s="15"/>
      <c r="D18" s="15">
        <v>1</v>
      </c>
      <c r="E18" s="15">
        <v>3</v>
      </c>
      <c r="F18" s="12" t="s">
        <v>278</v>
      </c>
      <c r="G18" s="15">
        <v>13</v>
      </c>
      <c r="H18" s="15"/>
      <c r="I18" s="15"/>
      <c r="J18" s="3"/>
      <c r="K18" s="4"/>
      <c r="L18" s="4"/>
      <c r="M18" s="4"/>
      <c r="N18" s="3"/>
      <c r="O18" s="3"/>
    </row>
    <row r="19" spans="2:15" ht="45.6" customHeight="1" x14ac:dyDescent="0.25">
      <c r="F19" s="12" t="s">
        <v>276</v>
      </c>
      <c r="G19" s="15">
        <v>9</v>
      </c>
      <c r="H19" s="15"/>
      <c r="I19" s="15"/>
      <c r="J19" s="3"/>
      <c r="K19" s="4"/>
      <c r="L19" s="4"/>
      <c r="M19" s="4"/>
      <c r="N19" s="3"/>
      <c r="O19" s="3"/>
    </row>
    <row r="20" spans="2:15" ht="100.9" customHeight="1" x14ac:dyDescent="0.25">
      <c r="F20" s="12" t="s">
        <v>274</v>
      </c>
      <c r="G20" s="15">
        <v>16</v>
      </c>
      <c r="H20" s="15"/>
      <c r="I20" s="15"/>
      <c r="J20" s="3"/>
      <c r="K20" s="4"/>
      <c r="L20" s="4"/>
      <c r="M20" s="4"/>
      <c r="N20" s="3"/>
      <c r="O20" s="3"/>
    </row>
    <row r="21" spans="2:15" ht="56.45" customHeight="1" x14ac:dyDescent="0.25">
      <c r="B21" s="12" t="s">
        <v>273</v>
      </c>
      <c r="C21" s="15"/>
      <c r="D21" s="15"/>
      <c r="E21" s="15">
        <v>11</v>
      </c>
      <c r="F21" s="12" t="s">
        <v>272</v>
      </c>
      <c r="G21" s="15">
        <v>1</v>
      </c>
      <c r="H21" s="15"/>
      <c r="I21" s="15"/>
      <c r="J21" s="3"/>
      <c r="K21" s="4"/>
      <c r="L21" s="4"/>
      <c r="M21" s="4"/>
      <c r="N21" s="3"/>
      <c r="O21" s="3"/>
    </row>
    <row r="22" spans="2:15" ht="47.45" customHeight="1" x14ac:dyDescent="0.25">
      <c r="B22" s="12" t="s">
        <v>271</v>
      </c>
      <c r="C22" s="15">
        <v>5</v>
      </c>
      <c r="D22" s="15">
        <v>1</v>
      </c>
      <c r="E22" s="15"/>
      <c r="F22" s="12" t="s">
        <v>270</v>
      </c>
      <c r="G22" s="15">
        <v>10</v>
      </c>
      <c r="H22" s="15"/>
      <c r="I22" s="15"/>
      <c r="J22" s="3"/>
      <c r="K22" s="4"/>
      <c r="L22" s="4"/>
      <c r="M22" s="4"/>
      <c r="N22" s="3"/>
      <c r="O22" s="3"/>
    </row>
    <row r="23" spans="2:15" ht="45.6" customHeight="1" x14ac:dyDescent="0.25">
      <c r="B23" s="12" t="s">
        <v>269</v>
      </c>
      <c r="C23" s="15"/>
      <c r="D23" s="15"/>
      <c r="E23" s="15">
        <v>12</v>
      </c>
      <c r="F23" s="12" t="s">
        <v>268</v>
      </c>
      <c r="G23" s="15">
        <v>12</v>
      </c>
      <c r="H23" s="15"/>
      <c r="I23" s="15">
        <v>12</v>
      </c>
      <c r="J23" s="3"/>
      <c r="K23" s="4"/>
      <c r="L23" s="4"/>
      <c r="M23" s="4"/>
      <c r="N23" s="3"/>
      <c r="O23" s="3"/>
    </row>
    <row r="24" spans="2:15" ht="122.45" customHeight="1" x14ac:dyDescent="0.25">
      <c r="B24" s="12" t="s">
        <v>267</v>
      </c>
      <c r="C24" s="15">
        <v>5</v>
      </c>
      <c r="D24" s="15"/>
      <c r="E24" s="15"/>
      <c r="F24" s="12" t="s">
        <v>266</v>
      </c>
      <c r="G24" s="15">
        <v>1</v>
      </c>
      <c r="H24" s="15"/>
      <c r="I24" s="15">
        <v>1</v>
      </c>
      <c r="J24" s="3"/>
      <c r="K24" s="4"/>
      <c r="L24" s="4"/>
      <c r="M24" s="4"/>
      <c r="N24" s="3"/>
      <c r="O24" s="3"/>
    </row>
    <row r="25" spans="2:15" ht="67.150000000000006" customHeight="1" x14ac:dyDescent="0.25">
      <c r="B25" s="12" t="s">
        <v>265</v>
      </c>
      <c r="C25" s="15">
        <v>15</v>
      </c>
      <c r="D25" s="15"/>
      <c r="E25" s="15"/>
      <c r="F25" s="12" t="s">
        <v>264</v>
      </c>
      <c r="G25" s="15">
        <v>16</v>
      </c>
      <c r="H25" s="15"/>
      <c r="I25" s="15"/>
      <c r="J25" s="3"/>
      <c r="K25" s="4"/>
      <c r="L25" s="4"/>
      <c r="M25" s="4"/>
      <c r="N25" s="3"/>
      <c r="O25" s="3"/>
    </row>
    <row r="26" spans="2:15" ht="55.9" customHeight="1" x14ac:dyDescent="0.25">
      <c r="B26" s="12" t="s">
        <v>263</v>
      </c>
      <c r="C26" s="15">
        <v>13</v>
      </c>
      <c r="D26" s="15"/>
      <c r="E26" s="15">
        <v>13</v>
      </c>
      <c r="F26" s="12"/>
      <c r="G26" s="15"/>
      <c r="H26" s="15"/>
      <c r="I26" s="15"/>
      <c r="J26" s="3"/>
      <c r="K26" s="4"/>
      <c r="L26" s="4"/>
      <c r="M26" s="4"/>
      <c r="N26" s="3"/>
      <c r="O26" s="3"/>
    </row>
    <row r="27" spans="2:15" ht="55.9" customHeight="1" x14ac:dyDescent="0.25">
      <c r="B27" s="12" t="s">
        <v>262</v>
      </c>
      <c r="C27" s="15">
        <v>27</v>
      </c>
      <c r="D27" s="15"/>
      <c r="E27" s="15"/>
      <c r="F27" s="12"/>
      <c r="G27" s="15"/>
      <c r="H27" s="15"/>
      <c r="I27" s="15"/>
      <c r="J27" s="3"/>
      <c r="K27" s="4"/>
      <c r="L27" s="4"/>
      <c r="M27" s="4"/>
      <c r="N27" s="3"/>
      <c r="O27" s="3"/>
    </row>
    <row r="28" spans="2:15" ht="28.9" customHeight="1" x14ac:dyDescent="0.25">
      <c r="B28" s="12" t="s">
        <v>261</v>
      </c>
      <c r="C28" s="15">
        <v>12</v>
      </c>
      <c r="D28" s="15"/>
      <c r="E28" s="15">
        <v>12</v>
      </c>
      <c r="F28" s="12"/>
      <c r="G28" s="15"/>
      <c r="H28" s="15"/>
      <c r="I28" s="15"/>
      <c r="J28" s="3"/>
      <c r="K28" s="4"/>
      <c r="L28" s="4"/>
      <c r="M28" s="4"/>
      <c r="N28" s="3"/>
      <c r="O28" s="3"/>
    </row>
    <row r="29" spans="2:15" ht="28.9" customHeight="1" x14ac:dyDescent="0.25">
      <c r="B29" s="12" t="s">
        <v>260</v>
      </c>
      <c r="C29" s="15">
        <v>5</v>
      </c>
      <c r="D29" s="15">
        <v>4</v>
      </c>
      <c r="E29" s="15">
        <v>1</v>
      </c>
      <c r="F29" s="12"/>
      <c r="G29" s="15"/>
      <c r="H29" s="15"/>
      <c r="I29" s="15"/>
      <c r="J29" s="3"/>
      <c r="K29" s="4"/>
      <c r="L29" s="4"/>
      <c r="M29" s="4"/>
      <c r="N29" s="3"/>
      <c r="O29" s="3"/>
    </row>
    <row r="30" spans="2:15" ht="43.15" customHeight="1" x14ac:dyDescent="0.25">
      <c r="F30" s="12"/>
      <c r="G30" s="15"/>
      <c r="H30" s="15"/>
      <c r="I30" s="15"/>
      <c r="J30" s="3"/>
      <c r="K30" s="4"/>
      <c r="L30" s="4"/>
      <c r="M30" s="4"/>
      <c r="N30" s="3"/>
      <c r="O30" s="3"/>
    </row>
    <row r="31" spans="2:15" ht="28.9" customHeight="1" x14ac:dyDescent="0.25">
      <c r="B31" s="12" t="s">
        <v>258</v>
      </c>
      <c r="C31" s="15">
        <v>25</v>
      </c>
      <c r="D31" s="15"/>
      <c r="E31" s="15"/>
      <c r="F31" s="12"/>
      <c r="G31" s="15"/>
      <c r="H31" s="15"/>
      <c r="I31" s="15"/>
      <c r="J31" s="3"/>
      <c r="K31" s="4"/>
      <c r="L31" s="4"/>
      <c r="M31" s="4"/>
      <c r="N31" s="3"/>
      <c r="O31" s="3"/>
    </row>
    <row r="32" spans="2:15" ht="28.9" customHeight="1" x14ac:dyDescent="0.25">
      <c r="B32" s="12" t="s">
        <v>257</v>
      </c>
      <c r="C32" s="15">
        <v>3</v>
      </c>
      <c r="D32" s="15">
        <v>2</v>
      </c>
      <c r="E32" s="15">
        <v>1</v>
      </c>
      <c r="F32" s="12"/>
      <c r="G32" s="15"/>
      <c r="H32" s="15"/>
      <c r="I32" s="15"/>
      <c r="J32" s="3"/>
      <c r="K32" s="4"/>
      <c r="L32" s="4"/>
      <c r="M32" s="4"/>
      <c r="N32" s="3"/>
      <c r="O32" s="3"/>
    </row>
    <row r="33" spans="2:15" ht="28.9" customHeight="1" x14ac:dyDescent="0.25">
      <c r="B33" s="12" t="s">
        <v>256</v>
      </c>
      <c r="C33" s="15">
        <v>11</v>
      </c>
      <c r="D33" s="15">
        <v>11</v>
      </c>
      <c r="E33" s="15"/>
      <c r="F33" s="12"/>
      <c r="G33" s="15"/>
      <c r="H33" s="15"/>
      <c r="I33" s="15"/>
      <c r="J33" s="3"/>
      <c r="K33" s="4"/>
      <c r="L33" s="4"/>
      <c r="M33" s="4"/>
      <c r="N33" s="3"/>
      <c r="O33" s="3"/>
    </row>
    <row r="34" spans="2:15" ht="28.9" customHeight="1" x14ac:dyDescent="0.25">
      <c r="F34" s="12"/>
      <c r="G34" s="15"/>
      <c r="H34" s="15"/>
      <c r="I34" s="15"/>
      <c r="J34" s="3"/>
      <c r="K34" s="4"/>
      <c r="L34" s="4"/>
      <c r="M34" s="4"/>
      <c r="N34" s="3"/>
      <c r="O34" s="3"/>
    </row>
    <row r="35" spans="2:15" ht="47.45" customHeight="1" x14ac:dyDescent="0.25">
      <c r="B35" s="12" t="s">
        <v>254</v>
      </c>
      <c r="C35" s="15">
        <v>21</v>
      </c>
      <c r="D35" s="15"/>
      <c r="E35" s="15"/>
      <c r="F35" s="12"/>
      <c r="G35" s="15"/>
      <c r="H35" s="15"/>
      <c r="I35" s="15"/>
      <c r="J35" s="3"/>
      <c r="K35" s="4"/>
      <c r="L35" s="4"/>
      <c r="M35" s="4"/>
      <c r="N35" s="3"/>
      <c r="O35" s="3"/>
    </row>
    <row r="36" spans="2:15" ht="28.9" customHeight="1" x14ac:dyDescent="0.25">
      <c r="B36" s="12" t="s">
        <v>253</v>
      </c>
      <c r="C36" s="15">
        <v>9</v>
      </c>
      <c r="D36" s="15">
        <v>2</v>
      </c>
      <c r="E36" s="15">
        <v>1</v>
      </c>
      <c r="F36" s="12"/>
      <c r="G36" s="15"/>
      <c r="H36" s="15"/>
      <c r="I36" s="15"/>
      <c r="J36" s="3"/>
      <c r="K36" s="4"/>
      <c r="L36" s="4"/>
      <c r="M36" s="4"/>
      <c r="N36" s="3"/>
      <c r="O36" s="3"/>
    </row>
    <row r="37" spans="2:15" ht="28.9" customHeight="1" x14ac:dyDescent="0.25">
      <c r="B37" s="12" t="s">
        <v>252</v>
      </c>
      <c r="C37" s="15">
        <v>14</v>
      </c>
      <c r="D37" s="15">
        <v>2</v>
      </c>
      <c r="E37" s="15">
        <v>1</v>
      </c>
      <c r="F37" s="12"/>
      <c r="G37" s="15"/>
      <c r="H37" s="15"/>
      <c r="I37" s="15"/>
      <c r="J37" s="3"/>
      <c r="K37" s="4"/>
      <c r="L37" s="4"/>
      <c r="M37" s="4"/>
      <c r="N37" s="3"/>
      <c r="O37" s="3"/>
    </row>
    <row r="38" spans="2:15" ht="28.9" customHeight="1" x14ac:dyDescent="0.25">
      <c r="B38" s="12" t="s">
        <v>251</v>
      </c>
      <c r="C38" s="15">
        <v>9</v>
      </c>
      <c r="D38" s="15">
        <v>4</v>
      </c>
      <c r="E38" s="15">
        <v>1</v>
      </c>
      <c r="F38" s="12"/>
      <c r="G38" s="15"/>
      <c r="H38" s="15"/>
      <c r="I38" s="15"/>
      <c r="J38" s="3"/>
      <c r="K38" s="4"/>
      <c r="L38" s="4"/>
      <c r="M38" s="4"/>
      <c r="N38" s="3"/>
      <c r="O38" s="3"/>
    </row>
    <row r="39" spans="2:15" ht="28.9" customHeight="1" x14ac:dyDescent="0.25">
      <c r="B39" s="12" t="s">
        <v>250</v>
      </c>
      <c r="C39" s="15">
        <v>21</v>
      </c>
      <c r="D39" s="15"/>
      <c r="E39" s="15"/>
      <c r="F39" s="12"/>
      <c r="G39" s="15"/>
      <c r="H39" s="15"/>
      <c r="I39" s="15"/>
      <c r="J39" s="3"/>
      <c r="K39" s="4"/>
      <c r="L39" s="4"/>
      <c r="M39" s="4"/>
      <c r="N39" s="3"/>
      <c r="O39" s="3"/>
    </row>
    <row r="40" spans="2:15" ht="28.9" customHeight="1" x14ac:dyDescent="0.25">
      <c r="B40" s="12" t="s">
        <v>249</v>
      </c>
      <c r="C40" s="15">
        <v>10</v>
      </c>
      <c r="D40" s="15">
        <v>4</v>
      </c>
      <c r="E40" s="15">
        <v>1</v>
      </c>
      <c r="F40" s="12"/>
      <c r="G40" s="15"/>
      <c r="H40" s="15"/>
      <c r="I40" s="15"/>
      <c r="J40" s="3"/>
      <c r="K40" s="4"/>
      <c r="L40" s="4"/>
      <c r="M40" s="4"/>
      <c r="N40" s="3"/>
      <c r="O40" s="3"/>
    </row>
    <row r="41" spans="2:15" ht="28.9" customHeight="1" x14ac:dyDescent="0.25">
      <c r="B41" s="12" t="s">
        <v>248</v>
      </c>
      <c r="C41" s="15">
        <v>9</v>
      </c>
      <c r="D41" s="15" t="s">
        <v>181</v>
      </c>
      <c r="E41" s="15"/>
      <c r="F41" s="12"/>
      <c r="G41" s="15"/>
      <c r="H41" s="15"/>
      <c r="I41" s="15"/>
      <c r="J41" s="3"/>
      <c r="K41" s="4"/>
      <c r="L41" s="4"/>
      <c r="M41" s="4"/>
      <c r="N41" s="3"/>
      <c r="O41" s="3"/>
    </row>
    <row r="42" spans="2:15" ht="28.9" customHeight="1" x14ac:dyDescent="0.25">
      <c r="B42" s="12" t="s">
        <v>247</v>
      </c>
      <c r="C42" s="15">
        <v>14</v>
      </c>
      <c r="D42" s="15"/>
      <c r="E42" s="15">
        <v>1</v>
      </c>
      <c r="F42" s="12"/>
      <c r="G42" s="15"/>
      <c r="H42" s="15"/>
      <c r="I42" s="15"/>
      <c r="J42" s="3"/>
      <c r="K42" s="4"/>
      <c r="L42" s="4"/>
      <c r="M42" s="4"/>
      <c r="N42" s="3"/>
      <c r="O42" s="3"/>
    </row>
    <row r="43" spans="2:15" ht="46.15" customHeight="1" x14ac:dyDescent="0.25">
      <c r="B43" s="12" t="s">
        <v>246</v>
      </c>
      <c r="C43" s="15">
        <v>3</v>
      </c>
      <c r="D43" s="15">
        <v>2</v>
      </c>
      <c r="E43" s="15">
        <v>1</v>
      </c>
      <c r="F43" s="12"/>
      <c r="G43" s="15"/>
      <c r="H43" s="15"/>
      <c r="I43" s="15"/>
      <c r="J43" s="3"/>
      <c r="K43" s="4"/>
      <c r="L43" s="4"/>
      <c r="M43" s="4"/>
      <c r="N43" s="3"/>
      <c r="O43" s="3"/>
    </row>
    <row r="44" spans="2:15" ht="28.9" customHeight="1" x14ac:dyDescent="0.25">
      <c r="B44" s="12" t="s">
        <v>245</v>
      </c>
      <c r="C44" s="15">
        <v>10</v>
      </c>
      <c r="D44" s="15">
        <v>1</v>
      </c>
      <c r="E44" s="15"/>
      <c r="F44" s="12"/>
      <c r="G44" s="15"/>
      <c r="H44" s="15"/>
      <c r="I44" s="15"/>
      <c r="J44" s="3"/>
      <c r="K44" s="4"/>
      <c r="L44" s="4"/>
      <c r="M44" s="4"/>
      <c r="N44" s="3"/>
      <c r="O44" s="3"/>
    </row>
    <row r="45" spans="2:15" ht="28.9" customHeight="1" x14ac:dyDescent="0.25">
      <c r="B45" s="12" t="s">
        <v>244</v>
      </c>
      <c r="C45" s="15">
        <v>2</v>
      </c>
      <c r="D45" s="15"/>
      <c r="E45" s="15"/>
      <c r="F45" s="12"/>
      <c r="G45" s="15"/>
      <c r="H45" s="15"/>
      <c r="I45" s="15"/>
      <c r="J45" s="3"/>
      <c r="K45" s="4"/>
      <c r="L45" s="4"/>
      <c r="M45" s="4"/>
      <c r="N45" s="3"/>
      <c r="O45" s="3"/>
    </row>
    <row r="46" spans="2:15" ht="39" customHeight="1" x14ac:dyDescent="0.25">
      <c r="B46" s="12"/>
      <c r="C46" s="15">
        <f>SUM(C14:C45)</f>
        <v>262</v>
      </c>
      <c r="D46" s="15">
        <f t="shared" ref="D46:E46" si="0">SUM(D14:D45)</f>
        <v>36</v>
      </c>
      <c r="E46" s="15">
        <f t="shared" si="0"/>
        <v>62</v>
      </c>
      <c r="F46" s="12"/>
      <c r="G46" s="15">
        <f>SUM(G15:G45)</f>
        <v>87</v>
      </c>
      <c r="H46" s="15">
        <f t="shared" ref="H46:I46" si="1">SUM(H15:H45)</f>
        <v>0</v>
      </c>
      <c r="I46" s="15">
        <f t="shared" si="1"/>
        <v>13</v>
      </c>
      <c r="J46" s="3"/>
      <c r="K46" s="4"/>
      <c r="L46" s="4"/>
      <c r="M46" s="4"/>
      <c r="N46" s="3"/>
      <c r="O46" s="3"/>
    </row>
    <row r="47" spans="2:15" ht="31.5" x14ac:dyDescent="0.25">
      <c r="B47" s="12" t="s">
        <v>46</v>
      </c>
      <c r="C47" s="15"/>
      <c r="D47" s="15"/>
      <c r="E47" s="15"/>
      <c r="F47" s="12"/>
      <c r="G47" s="15"/>
      <c r="H47" s="15"/>
      <c r="I47" s="15"/>
      <c r="J47" s="3"/>
      <c r="K47" s="4"/>
      <c r="L47" s="4"/>
      <c r="M47" s="4"/>
      <c r="N47" s="3"/>
      <c r="O47" s="3"/>
    </row>
    <row r="48" spans="2:15" ht="33" customHeight="1" x14ac:dyDescent="0.25">
      <c r="B48" s="12" t="s">
        <v>243</v>
      </c>
      <c r="C48" s="12"/>
      <c r="D48" s="12"/>
      <c r="E48" s="12"/>
      <c r="F48" s="12"/>
      <c r="G48" s="12">
        <v>16</v>
      </c>
      <c r="H48" s="12"/>
      <c r="I48" s="12"/>
      <c r="J48" s="12"/>
      <c r="K48" s="12"/>
      <c r="L48" s="12"/>
      <c r="M48" s="12"/>
      <c r="N48" s="12"/>
      <c r="O48" s="12"/>
    </row>
    <row r="49" spans="2:15" ht="54" customHeight="1" x14ac:dyDescent="0.25">
      <c r="B49" s="1" t="s">
        <v>242</v>
      </c>
      <c r="C49" s="23"/>
      <c r="D49" s="75">
        <v>12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ht="33" customHeight="1" x14ac:dyDescent="0.25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2:15" ht="48.75" customHeight="1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3"/>
      <c r="N51" s="3"/>
      <c r="O51" s="3"/>
    </row>
    <row r="52" spans="2:15" ht="48.6" customHeight="1" x14ac:dyDescent="0.25">
      <c r="B52" s="3" t="s">
        <v>241</v>
      </c>
      <c r="C52" s="3">
        <v>1</v>
      </c>
      <c r="D52" s="3"/>
      <c r="E52" s="3"/>
      <c r="F52" s="3"/>
      <c r="G52" s="3"/>
      <c r="H52" s="3"/>
      <c r="I52" s="3"/>
      <c r="J52" s="3" t="s">
        <v>1</v>
      </c>
      <c r="K52" s="3"/>
      <c r="L52" s="3"/>
      <c r="M52" s="3"/>
      <c r="N52" s="3"/>
      <c r="O52" s="3"/>
    </row>
    <row r="53" spans="2:15" ht="30.6" customHeight="1" x14ac:dyDescent="0.25">
      <c r="B53" s="3" t="s">
        <v>240</v>
      </c>
      <c r="C53" s="3">
        <v>1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48.6" customHeight="1" x14ac:dyDescent="0.25">
      <c r="B54" s="3" t="s">
        <v>239</v>
      </c>
      <c r="C54" s="3">
        <v>15</v>
      </c>
      <c r="D54" s="3">
        <v>2</v>
      </c>
      <c r="E54" s="3">
        <v>1</v>
      </c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39.6" customHeight="1" x14ac:dyDescent="0.25">
      <c r="B55" s="3" t="s">
        <v>238</v>
      </c>
      <c r="C55" s="3">
        <v>9</v>
      </c>
      <c r="D55" s="3">
        <v>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57.6" customHeight="1" x14ac:dyDescent="0.25">
      <c r="B56" s="3" t="s">
        <v>237</v>
      </c>
      <c r="C56" s="3"/>
      <c r="D56" s="3">
        <v>12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39" customHeight="1" x14ac:dyDescent="0.25">
      <c r="B57" s="3" t="s">
        <v>236</v>
      </c>
      <c r="C57" s="3"/>
      <c r="D57" s="3">
        <v>12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33.6" customHeight="1" x14ac:dyDescent="0.25">
      <c r="B58" s="3" t="s">
        <v>235</v>
      </c>
      <c r="C58" s="3"/>
      <c r="D58" s="3">
        <v>14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38.450000000000003" customHeight="1" x14ac:dyDescent="0.25">
      <c r="B59" s="3" t="s">
        <v>234</v>
      </c>
      <c r="C59" s="3">
        <v>14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39.6" customHeight="1" x14ac:dyDescent="0.25">
      <c r="B60" s="3" t="s">
        <v>233</v>
      </c>
      <c r="C60" s="3"/>
      <c r="D60" s="3">
        <v>10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42.6" customHeight="1" x14ac:dyDescent="0.25">
      <c r="B61" s="3" t="s">
        <v>232</v>
      </c>
      <c r="C61" s="3">
        <v>32</v>
      </c>
      <c r="D61" s="3">
        <v>3</v>
      </c>
      <c r="E61" s="3">
        <v>2</v>
      </c>
      <c r="F61" s="3"/>
      <c r="G61" s="3"/>
      <c r="H61" s="3"/>
      <c r="I61" s="3"/>
      <c r="J61" s="3"/>
      <c r="K61" s="3"/>
      <c r="L61" s="3"/>
      <c r="M61" s="3"/>
      <c r="N61" s="3"/>
    </row>
    <row r="62" spans="2:15" ht="31.5" x14ac:dyDescent="0.25">
      <c r="B62" s="3" t="s">
        <v>231</v>
      </c>
      <c r="C62" s="3">
        <v>12</v>
      </c>
      <c r="D62" s="3"/>
      <c r="E62" s="3">
        <v>2</v>
      </c>
      <c r="F62" s="3"/>
      <c r="G62" s="3"/>
      <c r="H62" s="3"/>
      <c r="I62" s="3"/>
      <c r="J62" s="3"/>
      <c r="K62" s="3"/>
      <c r="L62" s="3"/>
      <c r="M62" s="3"/>
      <c r="N62" s="3"/>
    </row>
    <row r="63" spans="2:15" ht="37.9" customHeight="1" x14ac:dyDescent="0.25">
      <c r="B63" s="3" t="s">
        <v>230</v>
      </c>
      <c r="C63" s="3">
        <v>12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5" ht="48" customHeight="1" x14ac:dyDescent="0.25">
      <c r="B64" s="3" t="s">
        <v>229</v>
      </c>
      <c r="C64" s="3">
        <v>8</v>
      </c>
      <c r="D64" s="3"/>
      <c r="E64" s="3">
        <v>2</v>
      </c>
      <c r="F64" s="3"/>
      <c r="G64" s="3"/>
      <c r="H64" s="3"/>
      <c r="I64" s="3"/>
      <c r="J64" s="3"/>
      <c r="K64" s="3"/>
      <c r="L64" s="3"/>
      <c r="M64" s="3"/>
      <c r="N64" s="3"/>
    </row>
    <row r="65" spans="2:14" ht="36" customHeight="1" x14ac:dyDescent="0.25">
      <c r="B65" s="3" t="s">
        <v>228</v>
      </c>
      <c r="C65" s="3"/>
      <c r="D65" s="3"/>
      <c r="E65" s="3">
        <v>1</v>
      </c>
      <c r="F65" s="3"/>
      <c r="G65" s="3"/>
      <c r="H65" s="3"/>
      <c r="I65" s="3"/>
      <c r="J65" s="3"/>
      <c r="K65" s="3"/>
      <c r="L65" s="3"/>
      <c r="M65" s="3"/>
      <c r="N65" s="3"/>
    </row>
    <row r="66" spans="2:14" ht="33.6" customHeight="1" x14ac:dyDescent="0.25">
      <c r="B66" s="3" t="s">
        <v>227</v>
      </c>
      <c r="C66" s="3">
        <v>10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87" customHeight="1" x14ac:dyDescent="0.25">
      <c r="B67" s="3" t="s">
        <v>226</v>
      </c>
      <c r="C67" s="3">
        <v>7</v>
      </c>
      <c r="D67" s="3">
        <v>1</v>
      </c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46.15" customHeight="1" x14ac:dyDescent="0.25">
      <c r="B68" s="3" t="s">
        <v>225</v>
      </c>
      <c r="C68" s="3">
        <v>23</v>
      </c>
      <c r="D68" s="3">
        <v>10</v>
      </c>
      <c r="E68" s="3">
        <v>13</v>
      </c>
      <c r="F68" s="3"/>
      <c r="G68" s="3"/>
      <c r="H68" s="3"/>
      <c r="I68" s="3"/>
      <c r="J68" s="3"/>
      <c r="K68" s="3"/>
      <c r="L68" s="3"/>
      <c r="M68" s="3"/>
      <c r="N68" s="3"/>
    </row>
    <row r="69" spans="2:14" ht="50.45" customHeight="1" x14ac:dyDescent="0.25">
      <c r="B69" s="3" t="s">
        <v>224</v>
      </c>
      <c r="C69" s="3">
        <v>10</v>
      </c>
      <c r="D69" s="3">
        <v>5</v>
      </c>
      <c r="E69" s="3">
        <v>5</v>
      </c>
      <c r="F69" s="3"/>
      <c r="G69" s="3"/>
      <c r="H69" s="3"/>
      <c r="I69" s="3"/>
      <c r="J69" s="3"/>
      <c r="K69" s="3"/>
      <c r="L69" s="3"/>
      <c r="M69" s="3"/>
      <c r="N69" s="3"/>
    </row>
    <row r="70" spans="2:14" ht="51.6" customHeight="1" x14ac:dyDescent="0.25">
      <c r="B70" s="3" t="s">
        <v>223</v>
      </c>
      <c r="C70" s="3">
        <v>11</v>
      </c>
      <c r="D70" s="3">
        <v>4</v>
      </c>
      <c r="E70" s="3">
        <v>6</v>
      </c>
      <c r="F70" s="3"/>
      <c r="G70" s="3"/>
      <c r="H70" s="3"/>
      <c r="I70" s="3"/>
      <c r="J70" s="3"/>
      <c r="K70" s="3"/>
      <c r="L70" s="3"/>
      <c r="M70" s="3"/>
      <c r="N70" s="3"/>
    </row>
    <row r="71" spans="2:14" ht="42.6" customHeight="1" x14ac:dyDescent="0.25">
      <c r="B71" s="3" t="s">
        <v>222</v>
      </c>
      <c r="C71" s="3">
        <v>27</v>
      </c>
      <c r="D71" s="3"/>
      <c r="E71" s="3">
        <v>27</v>
      </c>
      <c r="F71" s="3"/>
      <c r="G71" s="3"/>
      <c r="H71" s="3"/>
      <c r="I71" s="3"/>
      <c r="J71" s="3"/>
      <c r="K71" s="3"/>
      <c r="L71" s="3"/>
      <c r="M71" s="3"/>
      <c r="N71" s="3"/>
    </row>
    <row r="72" spans="2:14" ht="42.6" customHeight="1" x14ac:dyDescent="0.25">
      <c r="B72" s="3" t="s">
        <v>221</v>
      </c>
      <c r="C72" s="3">
        <v>20</v>
      </c>
      <c r="D72" s="3">
        <v>12</v>
      </c>
      <c r="E72" s="3">
        <v>6</v>
      </c>
      <c r="F72" s="3"/>
      <c r="G72" s="3"/>
      <c r="H72" s="3"/>
      <c r="I72" s="3"/>
      <c r="J72" s="3"/>
      <c r="K72" s="3"/>
      <c r="L72" s="3"/>
      <c r="M72" s="3"/>
      <c r="N72" s="3"/>
    </row>
    <row r="73" spans="2:14" ht="42.6" customHeight="1" x14ac:dyDescent="0.25">
      <c r="B73" s="3" t="s">
        <v>220</v>
      </c>
      <c r="C73" s="3">
        <v>68</v>
      </c>
      <c r="D73" s="3">
        <v>11</v>
      </c>
      <c r="E73" s="3">
        <v>6</v>
      </c>
      <c r="F73" s="3"/>
      <c r="G73" s="3"/>
      <c r="H73" s="3"/>
      <c r="I73" s="3"/>
      <c r="J73" s="3"/>
      <c r="K73" s="3"/>
      <c r="L73" s="3"/>
      <c r="M73" s="3"/>
      <c r="N73" s="3"/>
    </row>
    <row r="74" spans="2:14" ht="63" x14ac:dyDescent="0.25">
      <c r="B74" s="3" t="s">
        <v>219</v>
      </c>
      <c r="C74" s="3">
        <v>3</v>
      </c>
      <c r="D74" s="3"/>
      <c r="E74" s="3">
        <v>1</v>
      </c>
      <c r="F74" s="3"/>
      <c r="G74" s="3"/>
      <c r="H74" s="3"/>
      <c r="I74" s="3"/>
      <c r="J74" s="3"/>
      <c r="K74" s="3"/>
      <c r="L74" s="3"/>
      <c r="M74" s="3"/>
      <c r="N74" s="3"/>
    </row>
    <row r="75" spans="2:14" ht="43.9" customHeight="1" x14ac:dyDescent="0.25">
      <c r="B75" s="3" t="s">
        <v>218</v>
      </c>
      <c r="C75" s="3">
        <v>1</v>
      </c>
      <c r="D75" s="3"/>
      <c r="E75" s="3">
        <v>1</v>
      </c>
      <c r="F75" s="3"/>
      <c r="G75" s="3"/>
      <c r="H75" s="3"/>
      <c r="I75" s="3"/>
      <c r="J75" s="3"/>
      <c r="K75" s="3"/>
      <c r="L75" s="3"/>
      <c r="M75" s="3"/>
      <c r="N75" s="3"/>
    </row>
    <row r="76" spans="2:14" ht="47.25" x14ac:dyDescent="0.25">
      <c r="B76" s="3" t="s">
        <v>217</v>
      </c>
      <c r="C76" s="3">
        <v>5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83.45" customHeight="1" x14ac:dyDescent="0.25">
      <c r="B77" s="3" t="s">
        <v>216</v>
      </c>
      <c r="C77" s="3">
        <v>10</v>
      </c>
      <c r="D77" s="3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36" customHeight="1" x14ac:dyDescent="0.25">
      <c r="B78" s="3" t="s">
        <v>215</v>
      </c>
      <c r="C78" s="3">
        <v>17</v>
      </c>
      <c r="D78" s="3">
        <v>9</v>
      </c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31.5" x14ac:dyDescent="0.25">
      <c r="B79" s="3" t="s">
        <v>214</v>
      </c>
      <c r="C79" s="3">
        <v>10</v>
      </c>
      <c r="D79" s="3"/>
      <c r="E79" s="3">
        <v>10</v>
      </c>
      <c r="F79" s="3"/>
      <c r="G79" s="3"/>
      <c r="H79" s="3"/>
      <c r="I79" s="3"/>
      <c r="J79" s="3"/>
      <c r="K79" s="3"/>
      <c r="L79" s="3"/>
      <c r="M79" s="3"/>
      <c r="N79" s="3"/>
    </row>
    <row r="80" spans="2:14" ht="34.15" customHeight="1" x14ac:dyDescent="0.25">
      <c r="B80" s="3" t="s">
        <v>213</v>
      </c>
      <c r="C80" s="3">
        <v>12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34.15" customHeight="1" x14ac:dyDescent="0.25">
      <c r="B81" s="3" t="s">
        <v>212</v>
      </c>
      <c r="C81" s="3">
        <v>10</v>
      </c>
      <c r="D81" s="3">
        <v>10</v>
      </c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56.45" customHeight="1" x14ac:dyDescent="0.25">
      <c r="B82" s="3" t="s">
        <v>211</v>
      </c>
      <c r="C82" s="3">
        <v>49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48" customHeight="1" x14ac:dyDescent="0.25">
      <c r="B83" s="3" t="s">
        <v>210</v>
      </c>
      <c r="C83" s="3">
        <v>64</v>
      </c>
      <c r="D83" s="3">
        <v>12</v>
      </c>
      <c r="E83" s="3">
        <v>6</v>
      </c>
      <c r="F83" s="3"/>
      <c r="G83" s="3"/>
      <c r="H83" s="3"/>
      <c r="I83" s="3"/>
      <c r="J83" s="3"/>
      <c r="K83" s="3"/>
      <c r="L83" s="3"/>
      <c r="M83" s="3"/>
      <c r="N83" s="3"/>
    </row>
    <row r="84" spans="2:14" ht="51.6" customHeight="1" x14ac:dyDescent="0.25">
      <c r="B84" s="3" t="s">
        <v>209</v>
      </c>
      <c r="C84" s="3">
        <v>29</v>
      </c>
      <c r="D84" s="3">
        <v>10</v>
      </c>
      <c r="E84" s="3">
        <v>5</v>
      </c>
      <c r="F84" s="3"/>
      <c r="G84" s="3"/>
      <c r="H84" s="3"/>
      <c r="I84" s="3"/>
      <c r="J84" s="3"/>
      <c r="K84" s="3"/>
      <c r="L84" s="3"/>
      <c r="M84" s="3"/>
      <c r="N84" s="3"/>
    </row>
    <row r="85" spans="2:14" ht="67.900000000000006" customHeight="1" x14ac:dyDescent="0.25">
      <c r="B85" s="3" t="s">
        <v>208</v>
      </c>
      <c r="C85" s="3">
        <v>12</v>
      </c>
      <c r="D85" s="3"/>
      <c r="E85" s="3">
        <v>12</v>
      </c>
      <c r="F85" s="3"/>
      <c r="G85" s="3"/>
      <c r="H85" s="3"/>
      <c r="I85" s="3"/>
      <c r="J85" s="3"/>
      <c r="K85" s="3"/>
      <c r="L85" s="3"/>
      <c r="M85" s="3"/>
      <c r="N85" s="3"/>
    </row>
    <row r="86" spans="2:14" ht="81.599999999999994" customHeight="1" x14ac:dyDescent="0.25">
      <c r="B86" s="3" t="s">
        <v>207</v>
      </c>
      <c r="C86" s="3">
        <v>9</v>
      </c>
      <c r="D86" s="3">
        <v>1</v>
      </c>
      <c r="E86" s="3">
        <v>5</v>
      </c>
      <c r="F86" s="3"/>
      <c r="G86" s="3"/>
      <c r="H86" s="3"/>
      <c r="I86" s="3"/>
      <c r="J86" s="3"/>
      <c r="K86" s="3"/>
      <c r="L86" s="3"/>
      <c r="M86" s="3"/>
      <c r="N86" s="3"/>
    </row>
    <row r="87" spans="2:14" ht="34.15" customHeight="1" x14ac:dyDescent="0.25">
      <c r="B87" s="3" t="s">
        <v>206</v>
      </c>
      <c r="C87" s="3">
        <v>3</v>
      </c>
      <c r="D87" s="3"/>
      <c r="E87" s="3">
        <v>3</v>
      </c>
      <c r="F87" s="3"/>
      <c r="G87" s="3"/>
      <c r="H87" s="3"/>
      <c r="I87" s="3"/>
      <c r="J87" s="3"/>
      <c r="K87" s="3"/>
      <c r="L87" s="3"/>
      <c r="M87" s="3"/>
      <c r="N87" s="3"/>
    </row>
    <row r="88" spans="2:14" ht="46.15" customHeight="1" x14ac:dyDescent="0.25">
      <c r="B88" s="3" t="s">
        <v>205</v>
      </c>
      <c r="C88" s="3">
        <v>15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46.15" customHeight="1" x14ac:dyDescent="0.25">
      <c r="B89" s="3" t="s">
        <v>204</v>
      </c>
      <c r="C89" s="3">
        <v>1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49.15" customHeight="1" x14ac:dyDescent="0.25">
      <c r="B90" s="3" t="s">
        <v>203</v>
      </c>
      <c r="C90" s="3">
        <v>3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58.9" customHeight="1" x14ac:dyDescent="0.25">
      <c r="B91" s="3" t="s">
        <v>202</v>
      </c>
      <c r="C91" s="3">
        <v>12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42.6" customHeight="1" x14ac:dyDescent="0.25">
      <c r="B92" s="3" t="s">
        <v>201</v>
      </c>
      <c r="C92" s="3">
        <v>27</v>
      </c>
      <c r="D92" s="3">
        <v>10</v>
      </c>
      <c r="E92" s="3">
        <v>5</v>
      </c>
      <c r="F92" s="3"/>
      <c r="G92" s="3"/>
      <c r="H92" s="3"/>
      <c r="I92" s="3"/>
      <c r="J92" s="3"/>
      <c r="K92" s="3"/>
      <c r="L92" s="3"/>
      <c r="M92" s="3"/>
      <c r="N92" s="3"/>
    </row>
    <row r="93" spans="2:14" ht="37.15" customHeight="1" x14ac:dyDescent="0.25">
      <c r="B93" s="3" t="s">
        <v>200</v>
      </c>
      <c r="C93" s="3">
        <v>2</v>
      </c>
      <c r="D93" s="3">
        <v>1</v>
      </c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42" customHeight="1" x14ac:dyDescent="0.25">
      <c r="B94" s="3" t="s">
        <v>199</v>
      </c>
      <c r="C94" s="3">
        <v>20</v>
      </c>
      <c r="D94" s="3">
        <v>3</v>
      </c>
      <c r="E94" s="3">
        <v>12</v>
      </c>
      <c r="F94" s="3"/>
      <c r="G94" s="3"/>
      <c r="H94" s="3"/>
      <c r="I94" s="3"/>
      <c r="J94" s="3"/>
      <c r="K94" s="3"/>
      <c r="L94" s="3"/>
      <c r="M94" s="3"/>
      <c r="N94" s="3"/>
    </row>
    <row r="95" spans="2:14" ht="39.6" customHeight="1" x14ac:dyDescent="0.25">
      <c r="B95" s="3" t="s">
        <v>198</v>
      </c>
      <c r="C95" s="3">
        <v>21</v>
      </c>
      <c r="D95" s="3">
        <v>12</v>
      </c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54" customHeight="1" x14ac:dyDescent="0.25">
      <c r="B96" s="3" t="s">
        <v>197</v>
      </c>
      <c r="C96" s="3">
        <v>12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61.15" customHeight="1" x14ac:dyDescent="0.25">
      <c r="B97" s="3" t="s">
        <v>196</v>
      </c>
      <c r="C97" s="3">
        <v>3</v>
      </c>
      <c r="D97" s="3">
        <v>1</v>
      </c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43.15" customHeight="1" x14ac:dyDescent="0.25">
      <c r="B98" s="3" t="s">
        <v>195</v>
      </c>
      <c r="C98" s="3">
        <v>1</v>
      </c>
      <c r="D98" s="3">
        <v>1</v>
      </c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32.450000000000003" customHeight="1" x14ac:dyDescent="0.25">
      <c r="B99" s="3" t="s">
        <v>194</v>
      </c>
      <c r="C99" s="3">
        <v>11</v>
      </c>
      <c r="D99" s="3">
        <v>5</v>
      </c>
      <c r="E99" s="3">
        <v>1</v>
      </c>
      <c r="F99" s="3"/>
      <c r="G99" s="3"/>
      <c r="H99" s="3"/>
      <c r="I99" s="3"/>
      <c r="J99" s="3"/>
      <c r="K99" s="3"/>
      <c r="L99" s="3"/>
      <c r="M99" s="3"/>
      <c r="N99" s="3"/>
    </row>
    <row r="100" spans="2:14" ht="67.150000000000006" customHeight="1" x14ac:dyDescent="0.25">
      <c r="B100" s="3" t="s">
        <v>193</v>
      </c>
      <c r="C100" s="3">
        <v>14</v>
      </c>
      <c r="D100" s="3">
        <v>2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47.45" customHeight="1" x14ac:dyDescent="0.25">
      <c r="B101" s="3" t="s">
        <v>192</v>
      </c>
      <c r="C101" s="3">
        <v>13</v>
      </c>
      <c r="D101" s="3">
        <v>2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45.6" customHeight="1" x14ac:dyDescent="0.25">
      <c r="B102" s="3" t="s">
        <v>191</v>
      </c>
      <c r="C102" s="3">
        <v>3</v>
      </c>
      <c r="D102" s="3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48" customHeight="1" x14ac:dyDescent="0.25">
      <c r="B103" s="3" t="s">
        <v>190</v>
      </c>
      <c r="C103" s="3">
        <v>3</v>
      </c>
      <c r="D103" s="3">
        <v>2</v>
      </c>
      <c r="E103" s="3">
        <v>1</v>
      </c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39" customHeight="1" x14ac:dyDescent="0.25">
      <c r="B104" s="3" t="s">
        <v>189</v>
      </c>
      <c r="C104" s="3">
        <v>10</v>
      </c>
      <c r="D104" s="3"/>
      <c r="E104" s="3">
        <v>10</v>
      </c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29.45" customHeight="1" x14ac:dyDescent="0.25">
      <c r="B105" s="3" t="s">
        <v>188</v>
      </c>
      <c r="C105" s="3"/>
      <c r="D105" s="3">
        <v>1</v>
      </c>
      <c r="E105" s="3">
        <v>2</v>
      </c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39" customHeight="1" x14ac:dyDescent="0.25">
      <c r="B106" s="3" t="s">
        <v>187</v>
      </c>
      <c r="C106" s="3">
        <v>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31.5" x14ac:dyDescent="0.25">
      <c r="B107" s="3" t="s">
        <v>186</v>
      </c>
      <c r="C107" s="3">
        <v>16</v>
      </c>
      <c r="D107" s="3"/>
      <c r="E107" s="3">
        <v>16</v>
      </c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50.45" customHeight="1" x14ac:dyDescent="0.25">
      <c r="B108" s="3" t="s">
        <v>185</v>
      </c>
      <c r="C108" s="3">
        <v>24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68.45" customHeight="1" x14ac:dyDescent="0.25">
      <c r="B109" s="3" t="s">
        <v>184</v>
      </c>
      <c r="C109" s="3">
        <v>24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51" customHeight="1" x14ac:dyDescent="0.25">
      <c r="B110" s="3" t="s">
        <v>183</v>
      </c>
      <c r="C110" s="3">
        <v>1</v>
      </c>
      <c r="D110" s="3"/>
      <c r="E110" s="3">
        <v>1</v>
      </c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40.15" customHeight="1" x14ac:dyDescent="0.25">
      <c r="B111" s="3" t="s">
        <v>182</v>
      </c>
      <c r="C111" s="3">
        <v>7</v>
      </c>
      <c r="D111" s="3" t="s">
        <v>181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58.15" customHeight="1" x14ac:dyDescent="0.25">
      <c r="B112" s="3" t="s">
        <v>180</v>
      </c>
      <c r="C112" s="3">
        <v>14</v>
      </c>
      <c r="D112" s="3">
        <v>1</v>
      </c>
      <c r="E112" s="3">
        <v>1</v>
      </c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55.15" customHeight="1" x14ac:dyDescent="0.25">
      <c r="B113" s="3" t="s">
        <v>179</v>
      </c>
      <c r="C113" s="3">
        <v>12</v>
      </c>
      <c r="D113" s="3">
        <v>6</v>
      </c>
      <c r="E113" s="3">
        <v>5</v>
      </c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52.15" customHeight="1" x14ac:dyDescent="0.25">
      <c r="B114" s="3" t="s">
        <v>178</v>
      </c>
      <c r="C114" s="3">
        <v>17</v>
      </c>
      <c r="D114" s="3">
        <v>3</v>
      </c>
      <c r="E114" s="3">
        <v>1</v>
      </c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42" customHeight="1" x14ac:dyDescent="0.25">
      <c r="B115" s="3" t="s">
        <v>177</v>
      </c>
      <c r="C115" s="3">
        <v>12</v>
      </c>
      <c r="D115" s="3">
        <v>12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48" customHeight="1" x14ac:dyDescent="0.25">
      <c r="B116" s="3" t="s">
        <v>176</v>
      </c>
      <c r="C116" s="3">
        <v>11</v>
      </c>
      <c r="D116" s="3">
        <v>5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32.450000000000003" customHeight="1" x14ac:dyDescent="0.25">
      <c r="B117" s="3" t="s">
        <v>175</v>
      </c>
      <c r="C117" s="3">
        <v>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54" customHeight="1" x14ac:dyDescent="0.25">
      <c r="B118" s="3" t="s">
        <v>174</v>
      </c>
      <c r="C118" s="3">
        <v>10</v>
      </c>
      <c r="D118" s="3"/>
      <c r="E118" s="3">
        <v>10</v>
      </c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42.6" customHeight="1" x14ac:dyDescent="0.25">
      <c r="B119" s="3" t="s">
        <v>173</v>
      </c>
      <c r="C119" s="3">
        <v>16</v>
      </c>
      <c r="D119" s="3"/>
      <c r="E119" s="3">
        <v>1</v>
      </c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47.45" customHeight="1" x14ac:dyDescent="0.25">
      <c r="B120" s="3" t="s">
        <v>172</v>
      </c>
      <c r="C120" s="3">
        <v>12</v>
      </c>
      <c r="D120" s="3">
        <v>12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65.45" customHeight="1" x14ac:dyDescent="0.25">
      <c r="B121" s="3" t="s">
        <v>171</v>
      </c>
      <c r="C121" s="3">
        <v>10</v>
      </c>
      <c r="D121" s="3">
        <v>10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31.5" x14ac:dyDescent="0.25">
      <c r="B122" s="12" t="s">
        <v>255</v>
      </c>
      <c r="C122" s="15">
        <v>1</v>
      </c>
      <c r="D122" s="15">
        <v>1</v>
      </c>
      <c r="E122" s="15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47.25" x14ac:dyDescent="0.25">
      <c r="B123" s="12" t="s">
        <v>259</v>
      </c>
      <c r="C123" s="15">
        <v>16</v>
      </c>
      <c r="D123" s="15"/>
      <c r="E123" s="15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47.25" x14ac:dyDescent="0.25">
      <c r="B124" s="12" t="s">
        <v>277</v>
      </c>
      <c r="C124" s="15">
        <v>5</v>
      </c>
      <c r="D124" s="15"/>
      <c r="E124" s="15">
        <v>1</v>
      </c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31.5" x14ac:dyDescent="0.25">
      <c r="B125" s="12" t="s">
        <v>275</v>
      </c>
      <c r="C125" s="15">
        <v>3</v>
      </c>
      <c r="D125" s="15">
        <v>1</v>
      </c>
      <c r="E125" s="15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3"/>
      <c r="C126" s="3">
        <f>SUM(C52:C125)</f>
        <v>900</v>
      </c>
      <c r="D126" s="3">
        <f t="shared" ref="D126:E126" si="2">SUM(D52:D125)</f>
        <v>232</v>
      </c>
      <c r="E126" s="3">
        <f t="shared" si="2"/>
        <v>181</v>
      </c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</sheetData>
  <mergeCells count="20">
    <mergeCell ref="B3:L3"/>
    <mergeCell ref="B7:E7"/>
    <mergeCell ref="L1:O1"/>
    <mergeCell ref="L2:M2"/>
    <mergeCell ref="J2:K2"/>
    <mergeCell ref="C5:O5"/>
    <mergeCell ref="B51:L51"/>
    <mergeCell ref="B50:O50"/>
    <mergeCell ref="O12:O13"/>
    <mergeCell ref="F11:I11"/>
    <mergeCell ref="J11:M11"/>
    <mergeCell ref="B11:E11"/>
    <mergeCell ref="B12:B13"/>
    <mergeCell ref="C12:E12"/>
    <mergeCell ref="N12:N13"/>
    <mergeCell ref="F12:F13"/>
    <mergeCell ref="G12:I12"/>
    <mergeCell ref="J12:J13"/>
    <mergeCell ref="K12:M12"/>
    <mergeCell ref="B9:E9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14"/>
  <sheetViews>
    <sheetView topLeftCell="E1" zoomScale="50" zoomScaleNormal="50" zoomScaleSheetLayoutView="80" workbookViewId="0">
      <selection activeCell="P11" sqref="P11"/>
    </sheetView>
  </sheetViews>
  <sheetFormatPr defaultRowHeight="15.75" x14ac:dyDescent="0.25"/>
  <cols>
    <col min="1" max="1" width="4" style="2" customWidth="1"/>
    <col min="2" max="2" width="17.42578125" style="2" customWidth="1"/>
    <col min="3" max="3" width="6.28515625" style="2" customWidth="1"/>
    <col min="4" max="5" width="6.7109375" style="2" customWidth="1"/>
    <col min="6" max="6" width="11.42578125" style="2" customWidth="1"/>
    <col min="7" max="9" width="6.7109375" style="2" customWidth="1"/>
    <col min="10" max="10" width="17.42578125" style="2" customWidth="1"/>
    <col min="11" max="13" width="6.7109375" style="2" customWidth="1"/>
    <col min="14" max="14" width="22.42578125" style="2" customWidth="1"/>
    <col min="15" max="15" width="17.7109375" style="2" customWidth="1"/>
    <col min="16" max="16" width="16.85546875" style="2" customWidth="1"/>
    <col min="17" max="17" width="18.140625" style="2" customWidth="1"/>
    <col min="18" max="18" width="16.42578125" style="2" customWidth="1"/>
    <col min="19" max="19" width="15.42578125" style="2" customWidth="1"/>
    <col min="20" max="20" width="32.7109375" style="2" customWidth="1"/>
    <col min="21" max="21" width="18.85546875" style="2" customWidth="1"/>
    <col min="22" max="22" width="8.140625" style="2" customWidth="1"/>
    <col min="23" max="23" width="25.42578125" style="2" customWidth="1"/>
    <col min="24" max="24" width="5" style="2" customWidth="1"/>
    <col min="25" max="25" width="5.7109375" style="2" customWidth="1"/>
    <col min="26" max="26" width="6.85546875" style="2" customWidth="1"/>
    <col min="27" max="27" width="5.7109375" style="2" customWidth="1"/>
    <col min="28" max="28" width="9.42578125" style="2" customWidth="1"/>
    <col min="29" max="16384" width="9.140625" style="2"/>
  </cols>
  <sheetData>
    <row r="1" spans="2:28" ht="15.75" customHeight="1" x14ac:dyDescent="0.25">
      <c r="U1" s="67"/>
    </row>
    <row r="2" spans="2:28" ht="15.75" customHeight="1" x14ac:dyDescent="0.25">
      <c r="R2" s="109" t="s">
        <v>92</v>
      </c>
      <c r="S2" s="109"/>
      <c r="V2" s="65"/>
    </row>
    <row r="3" spans="2:28" ht="20.25" customHeight="1" x14ac:dyDescent="0.3">
      <c r="B3" s="89" t="s">
        <v>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6"/>
      <c r="O3" s="16"/>
      <c r="P3" s="16"/>
      <c r="Q3" s="16"/>
      <c r="R3" s="16"/>
      <c r="S3" s="16"/>
      <c r="T3" s="2" t="s">
        <v>65</v>
      </c>
      <c r="U3" s="16"/>
      <c r="V3" s="16"/>
      <c r="W3" s="16"/>
      <c r="Y3" s="32"/>
      <c r="Z3" s="32"/>
      <c r="AA3" s="32"/>
      <c r="AB3" s="32"/>
    </row>
    <row r="4" spans="2:28" ht="20.25" customHeight="1" x14ac:dyDescent="0.3">
      <c r="B4" s="110" t="s">
        <v>95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2:28" x14ac:dyDescent="0.25">
      <c r="V5" s="26"/>
    </row>
    <row r="6" spans="2:28" ht="88.5" customHeight="1" x14ac:dyDescent="0.25">
      <c r="B6" s="83" t="s">
        <v>28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11" t="s">
        <v>64</v>
      </c>
      <c r="O6" s="104" t="s">
        <v>61</v>
      </c>
      <c r="P6" s="105"/>
      <c r="Q6" s="83" t="s">
        <v>49</v>
      </c>
      <c r="R6" s="83"/>
      <c r="S6" s="83"/>
      <c r="T6" s="101" t="s">
        <v>74</v>
      </c>
      <c r="U6" s="101" t="s">
        <v>62</v>
      </c>
      <c r="V6" s="68"/>
      <c r="W6" s="91" t="s">
        <v>96</v>
      </c>
      <c r="X6" s="92"/>
      <c r="Y6" s="92"/>
      <c r="Z6" s="92"/>
      <c r="AA6" s="92"/>
      <c r="AB6" s="93"/>
    </row>
    <row r="7" spans="2:28" x14ac:dyDescent="0.25">
      <c r="B7" s="103" t="s">
        <v>73</v>
      </c>
      <c r="C7" s="103"/>
      <c r="D7" s="103"/>
      <c r="E7" s="103"/>
      <c r="F7" s="103" t="s">
        <v>26</v>
      </c>
      <c r="G7" s="103"/>
      <c r="H7" s="103"/>
      <c r="I7" s="103"/>
      <c r="J7" s="103" t="s">
        <v>27</v>
      </c>
      <c r="K7" s="103"/>
      <c r="L7" s="103"/>
      <c r="M7" s="103"/>
      <c r="N7" s="112"/>
      <c r="O7" s="101" t="s">
        <v>0</v>
      </c>
      <c r="P7" s="101" t="s">
        <v>6</v>
      </c>
      <c r="Q7" s="83"/>
      <c r="R7" s="83"/>
      <c r="S7" s="83"/>
      <c r="T7" s="102"/>
      <c r="U7" s="102"/>
      <c r="V7" s="68"/>
      <c r="W7" s="94"/>
      <c r="X7" s="95"/>
      <c r="Y7" s="95"/>
      <c r="Z7" s="95"/>
      <c r="AA7" s="95"/>
      <c r="AB7" s="96"/>
    </row>
    <row r="8" spans="2:28" ht="42.75" customHeight="1" x14ac:dyDescent="0.25">
      <c r="B8" s="76" t="s">
        <v>68</v>
      </c>
      <c r="C8" s="100" t="s">
        <v>25</v>
      </c>
      <c r="D8" s="100"/>
      <c r="E8" s="100"/>
      <c r="F8" s="76" t="s">
        <v>68</v>
      </c>
      <c r="G8" s="100" t="s">
        <v>25</v>
      </c>
      <c r="H8" s="100"/>
      <c r="I8" s="100"/>
      <c r="J8" s="76" t="s">
        <v>17</v>
      </c>
      <c r="K8" s="100" t="s">
        <v>25</v>
      </c>
      <c r="L8" s="100"/>
      <c r="M8" s="100"/>
      <c r="N8" s="112"/>
      <c r="O8" s="102"/>
      <c r="P8" s="102"/>
      <c r="Q8" s="83"/>
      <c r="R8" s="83"/>
      <c r="S8" s="83"/>
      <c r="T8" s="102"/>
      <c r="U8" s="102"/>
      <c r="V8" s="68"/>
      <c r="W8" s="97"/>
      <c r="X8" s="98"/>
      <c r="Y8" s="98"/>
      <c r="Z8" s="98"/>
      <c r="AA8" s="98"/>
      <c r="AB8" s="99"/>
    </row>
    <row r="9" spans="2:28" ht="105.75" customHeight="1" x14ac:dyDescent="0.25">
      <c r="B9" s="76"/>
      <c r="C9" s="35" t="s">
        <v>3</v>
      </c>
      <c r="D9" s="35" t="s">
        <v>5</v>
      </c>
      <c r="E9" s="35" t="s">
        <v>4</v>
      </c>
      <c r="F9" s="76"/>
      <c r="G9" s="35" t="s">
        <v>3</v>
      </c>
      <c r="H9" s="35" t="s">
        <v>5</v>
      </c>
      <c r="I9" s="35" t="s">
        <v>4</v>
      </c>
      <c r="J9" s="76"/>
      <c r="K9" s="35" t="s">
        <v>3</v>
      </c>
      <c r="L9" s="35" t="s">
        <v>5</v>
      </c>
      <c r="M9" s="35" t="s">
        <v>4</v>
      </c>
      <c r="N9" s="113"/>
      <c r="O9" s="103"/>
      <c r="P9" s="103"/>
      <c r="Q9" s="66" t="s">
        <v>0</v>
      </c>
      <c r="R9" s="66" t="s">
        <v>6</v>
      </c>
      <c r="S9" s="66" t="s">
        <v>48</v>
      </c>
      <c r="T9" s="103"/>
      <c r="U9" s="103"/>
      <c r="V9" s="27"/>
      <c r="W9" s="22" t="s">
        <v>56</v>
      </c>
      <c r="X9" s="69" t="s">
        <v>57</v>
      </c>
      <c r="Y9" s="69" t="s">
        <v>58</v>
      </c>
      <c r="Z9" s="69" t="s">
        <v>59</v>
      </c>
      <c r="AA9" s="69" t="s">
        <v>60</v>
      </c>
      <c r="AB9" s="69" t="s">
        <v>103</v>
      </c>
    </row>
    <row r="10" spans="2:28" ht="409.6" customHeight="1" x14ac:dyDescent="0.25">
      <c r="B10" s="70" t="s">
        <v>147</v>
      </c>
      <c r="C10" s="70"/>
      <c r="D10" s="70"/>
      <c r="E10" s="70">
        <v>3</v>
      </c>
      <c r="F10" s="70" t="s">
        <v>146</v>
      </c>
      <c r="G10" s="70">
        <v>2</v>
      </c>
      <c r="H10" s="70"/>
      <c r="I10" s="70">
        <v>1</v>
      </c>
      <c r="J10" s="70" t="s">
        <v>145</v>
      </c>
      <c r="K10" s="70"/>
      <c r="L10" s="70"/>
      <c r="M10" s="70">
        <v>2</v>
      </c>
      <c r="N10" s="71" t="s">
        <v>130</v>
      </c>
      <c r="O10" s="1"/>
      <c r="P10" s="9"/>
      <c r="Q10" s="9" t="s">
        <v>149</v>
      </c>
      <c r="R10" s="9" t="s">
        <v>148</v>
      </c>
      <c r="S10" s="9"/>
      <c r="T10" s="1" t="s">
        <v>165</v>
      </c>
      <c r="U10" s="106">
        <v>14</v>
      </c>
      <c r="V10" s="28"/>
      <c r="W10" s="1" t="s">
        <v>53</v>
      </c>
      <c r="X10" s="1">
        <v>5</v>
      </c>
      <c r="Y10" s="1"/>
      <c r="Z10" s="1"/>
      <c r="AA10" s="1"/>
      <c r="AB10" s="1"/>
    </row>
    <row r="11" spans="2:28" ht="381.75" customHeight="1" x14ac:dyDescent="0.25">
      <c r="B11" s="3"/>
      <c r="C11" s="3"/>
      <c r="D11" s="3"/>
      <c r="E11" s="70"/>
      <c r="F11" s="3" t="s">
        <v>144</v>
      </c>
      <c r="G11" s="3"/>
      <c r="H11" s="3"/>
      <c r="I11" s="70">
        <v>1</v>
      </c>
      <c r="J11" s="70" t="s">
        <v>143</v>
      </c>
      <c r="K11" s="70"/>
      <c r="L11" s="70">
        <v>2</v>
      </c>
      <c r="M11" s="70">
        <v>2</v>
      </c>
      <c r="N11" s="71" t="s">
        <v>142</v>
      </c>
      <c r="O11" s="3"/>
      <c r="P11" s="6"/>
      <c r="Q11" s="72" t="s">
        <v>152</v>
      </c>
      <c r="R11" s="72" t="s">
        <v>170</v>
      </c>
      <c r="S11" s="6"/>
      <c r="T11" s="1" t="s">
        <v>166</v>
      </c>
      <c r="U11" s="107"/>
      <c r="V11" s="26"/>
      <c r="W11" s="3" t="s">
        <v>54</v>
      </c>
      <c r="X11" s="3">
        <v>15</v>
      </c>
      <c r="Y11" s="3"/>
      <c r="Z11" s="3"/>
      <c r="AA11" s="3"/>
      <c r="AB11" s="3"/>
    </row>
    <row r="12" spans="2:28" ht="409.6" customHeight="1" x14ac:dyDescent="0.25">
      <c r="B12" s="3"/>
      <c r="C12" s="3"/>
      <c r="D12" s="3"/>
      <c r="E12" s="3"/>
      <c r="F12" s="70" t="s">
        <v>141</v>
      </c>
      <c r="G12" s="70">
        <v>1</v>
      </c>
      <c r="H12" s="3"/>
      <c r="I12" s="3"/>
      <c r="J12" s="3"/>
      <c r="K12" s="3"/>
      <c r="L12" s="3"/>
      <c r="M12" s="3"/>
      <c r="N12" s="12" t="s">
        <v>163</v>
      </c>
      <c r="O12" s="3"/>
      <c r="P12" s="6"/>
      <c r="Q12" s="6" t="s">
        <v>150</v>
      </c>
      <c r="R12" s="6"/>
      <c r="S12" s="6"/>
      <c r="T12" s="1" t="s">
        <v>167</v>
      </c>
      <c r="U12" s="108"/>
      <c r="V12" s="26"/>
      <c r="W12" s="3" t="s">
        <v>55</v>
      </c>
      <c r="X12" s="3"/>
      <c r="Y12" s="3"/>
      <c r="Z12" s="3"/>
      <c r="AA12" s="3"/>
      <c r="AB12" s="3"/>
    </row>
    <row r="13" spans="2:28" ht="126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168</v>
      </c>
      <c r="U13" s="13"/>
      <c r="V13" s="13"/>
      <c r="W13" s="13"/>
      <c r="X13" s="13"/>
      <c r="Y13" s="13"/>
      <c r="Z13" s="13"/>
      <c r="AA13" s="13"/>
      <c r="AB13" s="13"/>
    </row>
    <row r="14" spans="2:28" ht="409.5" x14ac:dyDescent="0.25">
      <c r="T14" s="2" t="s">
        <v>169</v>
      </c>
    </row>
  </sheetData>
  <mergeCells count="22">
    <mergeCell ref="U10:U12"/>
    <mergeCell ref="R2:S2"/>
    <mergeCell ref="B4:U4"/>
    <mergeCell ref="O7:O9"/>
    <mergeCell ref="P7:P9"/>
    <mergeCell ref="N6:N9"/>
    <mergeCell ref="B3:M3"/>
    <mergeCell ref="B7:E7"/>
    <mergeCell ref="B8:B9"/>
    <mergeCell ref="C8:E8"/>
    <mergeCell ref="B6:M6"/>
    <mergeCell ref="F7:I7"/>
    <mergeCell ref="J7:M7"/>
    <mergeCell ref="U6:U9"/>
    <mergeCell ref="G8:I8"/>
    <mergeCell ref="J8:J9"/>
    <mergeCell ref="F8:F9"/>
    <mergeCell ref="W6:AB8"/>
    <mergeCell ref="K8:M8"/>
    <mergeCell ref="T6:T9"/>
    <mergeCell ref="O6:P6"/>
    <mergeCell ref="Q6:S8"/>
  </mergeCells>
  <pageMargins left="0.39370078740157483" right="0.39370078740157483" top="0.39370078740157483" bottom="0.39370078740157483" header="0.31496062992125984" footer="0.31496062992125984"/>
  <pageSetup paperSize="9" scale="64" fitToHeight="0" orientation="landscape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17"/>
  <sheetViews>
    <sheetView topLeftCell="A7" zoomScale="80" zoomScaleNormal="80" zoomScaleSheetLayoutView="100" workbookViewId="0">
      <selection activeCell="J16" sqref="J16"/>
    </sheetView>
  </sheetViews>
  <sheetFormatPr defaultRowHeight="15.75" x14ac:dyDescent="0.25"/>
  <cols>
    <col min="1" max="1" width="3.5703125" style="43" customWidth="1"/>
    <col min="2" max="2" width="9.5703125" style="43" customWidth="1"/>
    <col min="3" max="3" width="12.42578125" style="43" customWidth="1"/>
    <col min="4" max="4" width="10.42578125" style="43" customWidth="1"/>
    <col min="5" max="5" width="9.5703125" style="43" customWidth="1"/>
    <col min="6" max="6" width="11.140625" style="43" customWidth="1"/>
    <col min="7" max="7" width="9.5703125" style="43" customWidth="1"/>
    <col min="8" max="8" width="12.5703125" style="43" customWidth="1"/>
    <col min="9" max="9" width="12.85546875" style="43" customWidth="1"/>
    <col min="10" max="10" width="16.140625" style="43" customWidth="1"/>
    <col min="11" max="12" width="9.140625" style="43"/>
    <col min="13" max="13" width="15.42578125" style="43" customWidth="1"/>
    <col min="14" max="14" width="14.7109375" style="43" customWidth="1"/>
    <col min="15" max="16384" width="9.140625" style="43"/>
  </cols>
  <sheetData>
    <row r="1" spans="2:17" ht="15.75" customHeight="1" x14ac:dyDescent="0.25">
      <c r="M1" s="114" t="s">
        <v>92</v>
      </c>
      <c r="N1" s="114"/>
      <c r="O1" s="114"/>
    </row>
    <row r="2" spans="2:17" x14ac:dyDescent="0.25">
      <c r="B2" s="118" t="s">
        <v>10</v>
      </c>
      <c r="C2" s="118"/>
      <c r="I2" s="125"/>
      <c r="J2" s="125"/>
    </row>
    <row r="3" spans="2:17" ht="15.75" customHeight="1" x14ac:dyDescent="0.25">
      <c r="B3" s="117" t="s">
        <v>97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2:17" ht="13.5" customHeight="1" x14ac:dyDescent="0.2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6" spans="2:17" ht="54" customHeight="1" x14ac:dyDescent="0.25">
      <c r="B6" s="126" t="s">
        <v>131</v>
      </c>
      <c r="C6" s="126"/>
      <c r="D6" s="126"/>
      <c r="E6" s="126"/>
      <c r="F6" s="126"/>
      <c r="G6" s="126"/>
      <c r="H6" s="119" t="s">
        <v>50</v>
      </c>
      <c r="I6" s="120"/>
      <c r="J6" s="121"/>
      <c r="K6" s="116" t="s">
        <v>75</v>
      </c>
      <c r="L6" s="116"/>
      <c r="M6" s="116"/>
      <c r="N6" s="116"/>
      <c r="O6" s="116"/>
    </row>
    <row r="7" spans="2:17" ht="36.75" customHeight="1" x14ac:dyDescent="0.25">
      <c r="B7" s="126"/>
      <c r="C7" s="126"/>
      <c r="D7" s="126"/>
      <c r="E7" s="126"/>
      <c r="F7" s="126"/>
      <c r="G7" s="126"/>
      <c r="H7" s="122"/>
      <c r="I7" s="123"/>
      <c r="J7" s="124"/>
      <c r="K7" s="116"/>
      <c r="L7" s="116"/>
      <c r="M7" s="116"/>
      <c r="N7" s="116"/>
      <c r="O7" s="116"/>
    </row>
    <row r="8" spans="2:17" ht="256.5" customHeight="1" x14ac:dyDescent="0.25">
      <c r="B8" s="53" t="s">
        <v>7</v>
      </c>
      <c r="C8" s="53" t="s">
        <v>69</v>
      </c>
      <c r="D8" s="53" t="s">
        <v>70</v>
      </c>
      <c r="E8" s="53" t="s">
        <v>71</v>
      </c>
      <c r="F8" s="53" t="s">
        <v>16</v>
      </c>
      <c r="G8" s="53" t="s">
        <v>80</v>
      </c>
      <c r="H8" s="44" t="s">
        <v>51</v>
      </c>
      <c r="I8" s="51" t="s">
        <v>132</v>
      </c>
      <c r="J8" s="44" t="s">
        <v>52</v>
      </c>
      <c r="K8" s="51" t="s">
        <v>79</v>
      </c>
      <c r="L8" s="51" t="s">
        <v>76</v>
      </c>
      <c r="M8" s="51" t="s">
        <v>77</v>
      </c>
      <c r="N8" s="54" t="s">
        <v>104</v>
      </c>
      <c r="O8" s="51" t="s">
        <v>78</v>
      </c>
      <c r="Q8" s="43" t="s">
        <v>1</v>
      </c>
    </row>
    <row r="9" spans="2:17" ht="27" customHeight="1" x14ac:dyDescent="0.25">
      <c r="B9" s="45">
        <v>1</v>
      </c>
      <c r="C9" s="64" t="s">
        <v>135</v>
      </c>
      <c r="D9" s="45"/>
      <c r="E9" s="64" t="s">
        <v>136</v>
      </c>
      <c r="F9" s="45">
        <v>1</v>
      </c>
      <c r="G9" s="45">
        <v>1</v>
      </c>
      <c r="H9" s="46"/>
      <c r="I9" s="47">
        <v>1</v>
      </c>
      <c r="J9" s="47"/>
      <c r="K9" s="48"/>
      <c r="L9" s="48"/>
      <c r="M9" s="48"/>
      <c r="N9" s="50"/>
      <c r="O9" s="48"/>
    </row>
    <row r="10" spans="2:17" x14ac:dyDescent="0.25">
      <c r="B10" s="49"/>
      <c r="C10" s="49"/>
      <c r="D10" s="49"/>
      <c r="E10" s="49"/>
      <c r="F10" s="49"/>
      <c r="G10" s="49"/>
    </row>
    <row r="11" spans="2:17" x14ac:dyDescent="0.25">
      <c r="B11" s="49"/>
      <c r="C11" s="49"/>
      <c r="D11" s="49"/>
      <c r="E11" s="49"/>
      <c r="F11" s="49"/>
      <c r="G11" s="49"/>
    </row>
    <row r="12" spans="2:17" ht="57.75" customHeight="1" x14ac:dyDescent="0.25">
      <c r="B12" s="115" t="s">
        <v>105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2:17" x14ac:dyDescent="0.25">
      <c r="B13" s="49"/>
      <c r="C13" s="49"/>
      <c r="D13" s="49"/>
      <c r="E13" s="49"/>
      <c r="F13" s="49"/>
      <c r="G13" s="49"/>
    </row>
    <row r="14" spans="2:17" x14ac:dyDescent="0.25">
      <c r="B14" s="49"/>
      <c r="C14" s="49"/>
      <c r="D14" s="49"/>
      <c r="E14" s="49"/>
      <c r="F14" s="49"/>
      <c r="G14" s="49"/>
    </row>
    <row r="15" spans="2:17" x14ac:dyDescent="0.25">
      <c r="B15" s="49"/>
      <c r="C15" s="49"/>
      <c r="D15" s="49"/>
      <c r="E15" s="49"/>
      <c r="F15" s="49"/>
      <c r="G15" s="49"/>
    </row>
    <row r="16" spans="2:17" x14ac:dyDescent="0.25">
      <c r="B16" s="49"/>
      <c r="C16" s="49"/>
      <c r="D16" s="49"/>
      <c r="E16" s="49"/>
      <c r="F16" s="49"/>
      <c r="G16" s="49"/>
    </row>
    <row r="17" spans="2:7" x14ac:dyDescent="0.25">
      <c r="B17" s="49"/>
      <c r="C17" s="49"/>
      <c r="D17" s="49"/>
      <c r="E17" s="49"/>
      <c r="F17" s="49"/>
      <c r="G17" s="49"/>
    </row>
  </sheetData>
  <sheetProtection sheet="1" objects="1" scenarios="1"/>
  <mergeCells count="8">
    <mergeCell ref="M1:O1"/>
    <mergeCell ref="B12:O12"/>
    <mergeCell ref="K6:O7"/>
    <mergeCell ref="B3:O4"/>
    <mergeCell ref="B2:C2"/>
    <mergeCell ref="H6:J7"/>
    <mergeCell ref="I2:J2"/>
    <mergeCell ref="B6:G7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12"/>
  <sheetViews>
    <sheetView zoomScale="80" zoomScaleNormal="80" zoomScaleSheetLayoutView="100" workbookViewId="0">
      <selection activeCell="I26" sqref="I26"/>
    </sheetView>
  </sheetViews>
  <sheetFormatPr defaultRowHeight="15.75" x14ac:dyDescent="0.25"/>
  <cols>
    <col min="1" max="1" width="4.140625" style="2" customWidth="1"/>
    <col min="2" max="2" width="20.28515625" style="2" customWidth="1"/>
    <col min="3" max="3" width="8.85546875" style="2" customWidth="1"/>
    <col min="4" max="4" width="10.7109375" style="2" customWidth="1"/>
    <col min="5" max="5" width="10.42578125" style="2" customWidth="1"/>
    <col min="6" max="6" width="9.7109375" style="2" customWidth="1"/>
    <col min="7" max="7" width="12" style="2" customWidth="1"/>
    <col min="8" max="8" width="12.7109375" style="2" customWidth="1"/>
    <col min="9" max="9" width="11.7109375" style="2" customWidth="1"/>
    <col min="10" max="10" width="10.28515625" style="2" customWidth="1"/>
    <col min="11" max="11" width="12" style="2" customWidth="1"/>
    <col min="12" max="12" width="9.140625" style="2" customWidth="1"/>
    <col min="13" max="13" width="11.7109375" style="2" customWidth="1"/>
    <col min="14" max="14" width="4.5703125" style="2" customWidth="1"/>
    <col min="15" max="16" width="5.85546875" style="2" customWidth="1"/>
    <col min="17" max="17" width="6.85546875" style="2" customWidth="1"/>
    <col min="18" max="18" width="6.140625" style="2" customWidth="1"/>
    <col min="19" max="16384" width="9.140625" style="2"/>
  </cols>
  <sheetData>
    <row r="1" spans="2:18" ht="15.75" customHeight="1" x14ac:dyDescent="0.25">
      <c r="K1" s="109"/>
      <c r="L1" s="109"/>
      <c r="M1" s="109"/>
      <c r="N1" s="20"/>
    </row>
    <row r="2" spans="2:18" x14ac:dyDescent="0.25">
      <c r="M2" s="109" t="s">
        <v>92</v>
      </c>
      <c r="N2" s="109"/>
      <c r="O2" s="109"/>
      <c r="P2" s="109"/>
      <c r="Q2" s="109"/>
      <c r="R2" s="109"/>
    </row>
    <row r="3" spans="2:18" ht="20.25" customHeight="1" x14ac:dyDescent="0.3">
      <c r="B3" s="33" t="s">
        <v>18</v>
      </c>
      <c r="C3" s="33"/>
      <c r="D3" s="33"/>
      <c r="E3" s="33"/>
      <c r="F3" s="33"/>
      <c r="G3" s="33"/>
      <c r="H3" s="33"/>
      <c r="I3" s="33"/>
      <c r="J3" s="33"/>
      <c r="K3" s="33"/>
      <c r="L3" s="33"/>
      <c r="N3" s="19"/>
      <c r="Q3" s="89"/>
      <c r="R3" s="89"/>
    </row>
    <row r="4" spans="2:18" ht="20.25" customHeight="1" x14ac:dyDescent="0.3">
      <c r="B4" s="110" t="s">
        <v>98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6" spans="2:18" ht="48" customHeight="1" x14ac:dyDescent="0.25">
      <c r="B6" s="83" t="s">
        <v>83</v>
      </c>
      <c r="C6" s="131" t="s">
        <v>44</v>
      </c>
      <c r="D6" s="127"/>
      <c r="E6" s="128"/>
      <c r="F6" s="104" t="s">
        <v>63</v>
      </c>
      <c r="G6" s="105"/>
      <c r="H6" s="105"/>
      <c r="I6" s="105"/>
      <c r="J6" s="105"/>
      <c r="K6" s="105"/>
      <c r="L6" s="105"/>
      <c r="M6" s="132"/>
      <c r="N6" s="104" t="s">
        <v>35</v>
      </c>
      <c r="O6" s="105"/>
      <c r="P6" s="105"/>
      <c r="Q6" s="105"/>
      <c r="R6" s="132"/>
    </row>
    <row r="7" spans="2:18" ht="63.75" customHeight="1" x14ac:dyDescent="0.25">
      <c r="B7" s="83"/>
      <c r="C7" s="101" t="s">
        <v>43</v>
      </c>
      <c r="D7" s="127" t="s">
        <v>42</v>
      </c>
      <c r="E7" s="128"/>
      <c r="F7" s="103" t="s">
        <v>15</v>
      </c>
      <c r="G7" s="103"/>
      <c r="H7" s="103" t="s">
        <v>13</v>
      </c>
      <c r="I7" s="103"/>
      <c r="J7" s="103" t="s">
        <v>82</v>
      </c>
      <c r="K7" s="103"/>
      <c r="L7" s="103" t="s">
        <v>14</v>
      </c>
      <c r="M7" s="103"/>
      <c r="N7" s="129" t="s">
        <v>30</v>
      </c>
      <c r="O7" s="129" t="s">
        <v>31</v>
      </c>
      <c r="P7" s="129" t="s">
        <v>32</v>
      </c>
      <c r="Q7" s="129" t="s">
        <v>33</v>
      </c>
      <c r="R7" s="129" t="s">
        <v>34</v>
      </c>
    </row>
    <row r="8" spans="2:18" ht="54" customHeight="1" x14ac:dyDescent="0.25">
      <c r="B8" s="83"/>
      <c r="C8" s="103"/>
      <c r="D8" s="25" t="s">
        <v>29</v>
      </c>
      <c r="E8" s="24" t="s">
        <v>81</v>
      </c>
      <c r="F8" s="10" t="s">
        <v>29</v>
      </c>
      <c r="G8" s="34" t="s">
        <v>81</v>
      </c>
      <c r="H8" s="10" t="s">
        <v>29</v>
      </c>
      <c r="I8" s="34" t="s">
        <v>81</v>
      </c>
      <c r="J8" s="10" t="s">
        <v>29</v>
      </c>
      <c r="K8" s="34" t="s">
        <v>81</v>
      </c>
      <c r="L8" s="10" t="s">
        <v>29</v>
      </c>
      <c r="M8" s="34" t="s">
        <v>81</v>
      </c>
      <c r="N8" s="130"/>
      <c r="O8" s="130"/>
      <c r="P8" s="130"/>
      <c r="Q8" s="130"/>
      <c r="R8" s="130"/>
    </row>
    <row r="9" spans="2:18" x14ac:dyDescent="0.25">
      <c r="B9" s="41">
        <v>1</v>
      </c>
      <c r="C9" s="40">
        <v>1</v>
      </c>
      <c r="D9" s="40">
        <v>2</v>
      </c>
      <c r="E9" s="40">
        <v>3</v>
      </c>
      <c r="F9" s="40">
        <v>4</v>
      </c>
      <c r="G9" s="40">
        <v>5</v>
      </c>
      <c r="H9" s="40">
        <v>6</v>
      </c>
      <c r="I9" s="40">
        <v>7</v>
      </c>
      <c r="J9" s="40">
        <v>8</v>
      </c>
      <c r="K9" s="40">
        <v>9</v>
      </c>
      <c r="L9" s="40">
        <v>10</v>
      </c>
      <c r="M9" s="40">
        <v>11</v>
      </c>
      <c r="N9" s="40">
        <v>12</v>
      </c>
      <c r="O9" s="40">
        <v>13</v>
      </c>
      <c r="P9" s="40">
        <v>14</v>
      </c>
      <c r="Q9" s="40">
        <v>15</v>
      </c>
      <c r="R9" s="40">
        <v>16</v>
      </c>
    </row>
    <row r="10" spans="2:18" x14ac:dyDescent="0.25">
      <c r="B10" s="42">
        <v>8</v>
      </c>
      <c r="C10" s="3">
        <v>62</v>
      </c>
      <c r="D10" s="3">
        <v>48</v>
      </c>
      <c r="E10" s="3">
        <v>14</v>
      </c>
      <c r="F10" s="3"/>
      <c r="G10" s="3"/>
      <c r="H10" s="3">
        <v>39</v>
      </c>
      <c r="I10" s="3">
        <v>13</v>
      </c>
      <c r="J10" s="3">
        <v>6</v>
      </c>
      <c r="K10" s="3"/>
      <c r="L10" s="3">
        <v>3</v>
      </c>
      <c r="M10" s="3">
        <v>1</v>
      </c>
      <c r="N10" s="3"/>
      <c r="O10" s="3"/>
      <c r="P10" s="3"/>
      <c r="Q10" s="3">
        <v>1</v>
      </c>
      <c r="R10" s="3"/>
    </row>
    <row r="11" spans="2:18" x14ac:dyDescent="0.25">
      <c r="B11" s="4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18" x14ac:dyDescent="0.25">
      <c r="B12" s="4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</sheetData>
  <mergeCells count="19">
    <mergeCell ref="M2:R2"/>
    <mergeCell ref="K1:M1"/>
    <mergeCell ref="F7:G7"/>
    <mergeCell ref="F6:M6"/>
    <mergeCell ref="L7:M7"/>
    <mergeCell ref="J7:K7"/>
    <mergeCell ref="H7:I7"/>
    <mergeCell ref="N6:R6"/>
    <mergeCell ref="N7:N8"/>
    <mergeCell ref="O7:O8"/>
    <mergeCell ref="P7:P8"/>
    <mergeCell ref="Q3:R3"/>
    <mergeCell ref="Q7:Q8"/>
    <mergeCell ref="B6:B8"/>
    <mergeCell ref="B4:P4"/>
    <mergeCell ref="C7:C8"/>
    <mergeCell ref="D7:E7"/>
    <mergeCell ref="R7:R8"/>
    <mergeCell ref="C6:E6"/>
  </mergeCells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I17"/>
  <sheetViews>
    <sheetView zoomScale="80" zoomScaleNormal="80" zoomScaleSheetLayoutView="100" workbookViewId="0">
      <selection activeCell="H35" sqref="H35"/>
    </sheetView>
  </sheetViews>
  <sheetFormatPr defaultRowHeight="15.75" x14ac:dyDescent="0.25"/>
  <cols>
    <col min="1" max="1" width="3.28515625" style="2" customWidth="1"/>
    <col min="2" max="2" width="14.140625" style="2" customWidth="1"/>
    <col min="3" max="3" width="15" style="2" customWidth="1"/>
    <col min="4" max="7" width="18.85546875" style="2" customWidth="1"/>
    <col min="8" max="8" width="21" style="2" customWidth="1"/>
    <col min="9" max="9" width="29" style="2" customWidth="1"/>
    <col min="10" max="10" width="7.28515625" style="2" customWidth="1"/>
    <col min="11" max="11" width="8.5703125" style="2" customWidth="1"/>
    <col min="12" max="12" width="8" style="2" customWidth="1"/>
    <col min="13" max="13" width="8.42578125" style="2" customWidth="1"/>
    <col min="14" max="16384" width="9.140625" style="2"/>
  </cols>
  <sheetData>
    <row r="2" spans="2:9" ht="15.75" customHeight="1" x14ac:dyDescent="0.25">
      <c r="H2" s="109" t="s">
        <v>92</v>
      </c>
      <c r="I2" s="109"/>
    </row>
    <row r="3" spans="2:9" x14ac:dyDescent="0.25">
      <c r="B3" s="89" t="s">
        <v>11</v>
      </c>
      <c r="C3" s="89"/>
      <c r="I3" s="21"/>
    </row>
    <row r="4" spans="2:9" ht="16.5" customHeight="1" x14ac:dyDescent="0.3">
      <c r="B4" s="110" t="s">
        <v>99</v>
      </c>
      <c r="C4" s="110"/>
      <c r="D4" s="110"/>
      <c r="E4" s="110"/>
      <c r="F4" s="110"/>
      <c r="G4" s="110"/>
      <c r="H4" s="110"/>
      <c r="I4" s="110"/>
    </row>
    <row r="7" spans="2:9" s="30" customFormat="1" ht="42" customHeight="1" x14ac:dyDescent="0.25">
      <c r="B7" s="101" t="s">
        <v>90</v>
      </c>
      <c r="C7" s="101" t="s">
        <v>89</v>
      </c>
      <c r="D7" s="131" t="s">
        <v>84</v>
      </c>
      <c r="E7" s="128"/>
      <c r="F7" s="101" t="s">
        <v>85</v>
      </c>
      <c r="G7" s="101" t="s">
        <v>86</v>
      </c>
      <c r="H7" s="101" t="s">
        <v>87</v>
      </c>
      <c r="I7" s="101" t="s">
        <v>88</v>
      </c>
    </row>
    <row r="8" spans="2:9" s="30" customFormat="1" x14ac:dyDescent="0.25">
      <c r="B8" s="103"/>
      <c r="C8" s="103"/>
      <c r="D8" s="29" t="s">
        <v>36</v>
      </c>
      <c r="E8" s="29" t="s">
        <v>37</v>
      </c>
      <c r="F8" s="103"/>
      <c r="G8" s="103"/>
      <c r="H8" s="103"/>
      <c r="I8" s="103"/>
    </row>
    <row r="9" spans="2:9" x14ac:dyDescent="0.25">
      <c r="B9" s="3">
        <v>1715</v>
      </c>
      <c r="C9" s="3">
        <v>533</v>
      </c>
      <c r="D9" s="3">
        <v>353</v>
      </c>
      <c r="E9" s="3">
        <v>171</v>
      </c>
      <c r="F9" s="3">
        <v>7</v>
      </c>
      <c r="G9" s="3">
        <v>2</v>
      </c>
      <c r="H9" s="3"/>
      <c r="I9" s="3"/>
    </row>
    <row r="10" spans="2:9" x14ac:dyDescent="0.25">
      <c r="B10" s="3" t="s">
        <v>133</v>
      </c>
      <c r="C10" s="3">
        <v>44</v>
      </c>
      <c r="D10" s="3">
        <v>26</v>
      </c>
      <c r="E10" s="3">
        <v>12</v>
      </c>
      <c r="F10" s="3">
        <v>6</v>
      </c>
      <c r="G10" s="3"/>
      <c r="H10" s="3"/>
      <c r="I10" s="3"/>
    </row>
    <row r="11" spans="2:9" x14ac:dyDescent="0.25">
      <c r="B11" s="3"/>
      <c r="C11" s="3"/>
      <c r="D11" s="3"/>
      <c r="E11" s="3"/>
      <c r="F11" s="3"/>
      <c r="G11" s="3"/>
      <c r="H11" s="3"/>
      <c r="I11" s="3"/>
    </row>
    <row r="12" spans="2:9" x14ac:dyDescent="0.25">
      <c r="B12" s="3"/>
      <c r="C12" s="3"/>
      <c r="D12" s="3"/>
      <c r="E12" s="3"/>
      <c r="F12" s="3"/>
      <c r="G12" s="3"/>
      <c r="H12" s="3"/>
      <c r="I12" s="3"/>
    </row>
    <row r="13" spans="2:9" x14ac:dyDescent="0.25">
      <c r="B13" s="3"/>
      <c r="C13" s="3"/>
      <c r="D13" s="3"/>
      <c r="E13" s="3"/>
      <c r="F13" s="3"/>
      <c r="G13" s="3"/>
      <c r="H13" s="3"/>
      <c r="I13" s="3"/>
    </row>
    <row r="14" spans="2:9" ht="19.5" customHeight="1" x14ac:dyDescent="0.25">
      <c r="B14" s="133" t="s">
        <v>38</v>
      </c>
      <c r="C14" s="133"/>
      <c r="D14" s="133"/>
      <c r="E14" s="133"/>
      <c r="F14" s="133"/>
      <c r="G14" s="133"/>
      <c r="H14" s="133"/>
      <c r="I14" s="133"/>
    </row>
    <row r="16" spans="2:9" ht="33" customHeight="1" x14ac:dyDescent="0.25">
      <c r="B16" s="89" t="s">
        <v>100</v>
      </c>
      <c r="C16" s="89"/>
      <c r="D16" s="89"/>
      <c r="E16" s="89"/>
      <c r="F16" s="89"/>
      <c r="G16" s="89"/>
      <c r="H16" s="89"/>
      <c r="I16" s="89"/>
    </row>
    <row r="17" spans="2:8" x14ac:dyDescent="0.25">
      <c r="B17" s="88"/>
      <c r="C17" s="88"/>
      <c r="D17" s="88"/>
      <c r="E17" s="88"/>
      <c r="F17" s="88"/>
      <c r="G17" s="88"/>
      <c r="H17" s="88"/>
    </row>
  </sheetData>
  <mergeCells count="13">
    <mergeCell ref="B17:H17"/>
    <mergeCell ref="B16:I16"/>
    <mergeCell ref="B3:C3"/>
    <mergeCell ref="B7:B8"/>
    <mergeCell ref="B14:I14"/>
    <mergeCell ref="D7:E7"/>
    <mergeCell ref="C7:C8"/>
    <mergeCell ref="B4:I4"/>
    <mergeCell ref="H2:I2"/>
    <mergeCell ref="F7:F8"/>
    <mergeCell ref="G7:G8"/>
    <mergeCell ref="H7:H8"/>
    <mergeCell ref="I7:I8"/>
  </mergeCells>
  <pageMargins left="0.39370078740157483" right="0.39370078740157483" top="0.74803149606299213" bottom="0.74803149606299213" header="0.31496062992125984" footer="0.31496062992125984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70" zoomScaleNormal="70" zoomScalePageLayoutView="80" workbookViewId="0">
      <selection activeCell="E31" sqref="E31"/>
    </sheetView>
  </sheetViews>
  <sheetFormatPr defaultRowHeight="15" x14ac:dyDescent="0.25"/>
  <cols>
    <col min="1" max="1" width="3.5703125" customWidth="1"/>
    <col min="2" max="2" width="29.85546875" customWidth="1"/>
    <col min="3" max="3" width="32.42578125" customWidth="1"/>
    <col min="4" max="4" width="25.140625" customWidth="1"/>
    <col min="5" max="5" width="25.28515625" customWidth="1"/>
    <col min="6" max="6" width="24.42578125" customWidth="1"/>
    <col min="7" max="7" width="10" customWidth="1"/>
    <col min="8" max="9" width="9.140625" hidden="1" customWidth="1"/>
    <col min="10" max="10" width="10.7109375" customWidth="1"/>
  </cols>
  <sheetData>
    <row r="1" spans="2:10" ht="15.75" customHeight="1" x14ac:dyDescent="0.25">
      <c r="E1" s="109" t="s">
        <v>92</v>
      </c>
      <c r="F1" s="109"/>
      <c r="G1" s="2"/>
      <c r="H1" s="2"/>
      <c r="I1" s="2"/>
      <c r="J1" s="2"/>
    </row>
    <row r="2" spans="2:10" ht="17.25" customHeight="1" x14ac:dyDescent="0.25">
      <c r="B2" s="89" t="s">
        <v>12</v>
      </c>
      <c r="C2" s="89"/>
      <c r="D2" s="89"/>
      <c r="E2" s="89"/>
      <c r="F2" s="89"/>
    </row>
    <row r="3" spans="2:10" x14ac:dyDescent="0.25">
      <c r="B3" s="134" t="s">
        <v>101</v>
      </c>
      <c r="C3" s="134"/>
      <c r="D3" s="134"/>
      <c r="E3" s="134"/>
      <c r="F3" s="134"/>
    </row>
    <row r="4" spans="2:10" ht="15" customHeight="1" x14ac:dyDescent="0.25">
      <c r="B4" s="134"/>
      <c r="C4" s="134"/>
      <c r="D4" s="134"/>
      <c r="E4" s="134"/>
      <c r="F4" s="134"/>
    </row>
    <row r="5" spans="2:10" ht="15.75" x14ac:dyDescent="0.25">
      <c r="B5" s="2"/>
      <c r="C5" s="2"/>
      <c r="D5" s="2"/>
      <c r="E5" s="2"/>
      <c r="F5" s="2"/>
    </row>
    <row r="6" spans="2:10" ht="56.25" customHeight="1" x14ac:dyDescent="0.25">
      <c r="B6" s="83" t="s">
        <v>66</v>
      </c>
      <c r="C6" s="83"/>
      <c r="D6" s="135" t="s">
        <v>67</v>
      </c>
      <c r="E6" s="83"/>
      <c r="F6" s="83"/>
    </row>
    <row r="7" spans="2:10" ht="57.75" customHeight="1" x14ac:dyDescent="0.25">
      <c r="B7" s="17" t="s">
        <v>39</v>
      </c>
      <c r="C7" s="18" t="s">
        <v>40</v>
      </c>
      <c r="D7" s="17" t="s">
        <v>39</v>
      </c>
      <c r="E7" s="18" t="s">
        <v>40</v>
      </c>
      <c r="F7" s="18" t="s">
        <v>41</v>
      </c>
    </row>
    <row r="8" spans="2:10" ht="63" x14ac:dyDescent="0.25">
      <c r="B8" s="75" t="s">
        <v>153</v>
      </c>
      <c r="C8" s="12"/>
      <c r="D8" s="73" t="s">
        <v>151</v>
      </c>
      <c r="E8" s="12"/>
      <c r="F8" s="18" t="s">
        <v>1</v>
      </c>
    </row>
    <row r="9" spans="2:10" ht="47.25" x14ac:dyDescent="0.25">
      <c r="B9" s="75" t="s">
        <v>154</v>
      </c>
      <c r="C9" s="12"/>
      <c r="D9" s="73" t="s">
        <v>162</v>
      </c>
      <c r="E9" s="12"/>
      <c r="F9" s="18"/>
    </row>
    <row r="10" spans="2:10" ht="47.25" x14ac:dyDescent="0.25">
      <c r="B10" s="75" t="s">
        <v>155</v>
      </c>
      <c r="C10" s="12"/>
      <c r="D10" s="18"/>
      <c r="E10" s="12"/>
      <c r="F10" s="18"/>
    </row>
    <row r="11" spans="2:10" ht="47.25" x14ac:dyDescent="0.25">
      <c r="B11" s="75" t="s">
        <v>156</v>
      </c>
      <c r="C11" s="12"/>
      <c r="D11" s="18"/>
      <c r="E11" s="12"/>
      <c r="F11" s="18"/>
    </row>
    <row r="12" spans="2:10" ht="47.25" x14ac:dyDescent="0.25">
      <c r="B12" s="75" t="s">
        <v>157</v>
      </c>
      <c r="C12" s="12"/>
      <c r="D12" s="18"/>
      <c r="E12" s="12"/>
      <c r="F12" s="18"/>
    </row>
    <row r="13" spans="2:10" ht="60.75" customHeight="1" x14ac:dyDescent="0.25">
      <c r="B13" s="75" t="s">
        <v>158</v>
      </c>
      <c r="C13" s="2"/>
      <c r="D13" s="13"/>
      <c r="E13" s="13"/>
      <c r="F13" s="13"/>
    </row>
    <row r="14" spans="2:10" ht="47.25" x14ac:dyDescent="0.25">
      <c r="B14" s="73" t="s">
        <v>159</v>
      </c>
    </row>
    <row r="15" spans="2:10" ht="57" customHeight="1" x14ac:dyDescent="0.25">
      <c r="B15" s="75" t="s">
        <v>161</v>
      </c>
    </row>
    <row r="16" spans="2:10" ht="47.25" x14ac:dyDescent="0.25">
      <c r="B16" s="73" t="s">
        <v>160</v>
      </c>
    </row>
    <row r="17" spans="2:2" ht="78.75" x14ac:dyDescent="0.25">
      <c r="B17" s="73" t="s">
        <v>164</v>
      </c>
    </row>
  </sheetData>
  <mergeCells count="5">
    <mergeCell ref="B3:F4"/>
    <mergeCell ref="B6:C6"/>
    <mergeCell ref="D6:F6"/>
    <mergeCell ref="B2:F2"/>
    <mergeCell ref="E1:F1"/>
  </mergeCells>
  <pageMargins left="0.7" right="0.7" top="0.75" bottom="0.75" header="0.3" footer="0.3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S69"/>
  <sheetViews>
    <sheetView topLeftCell="H1" zoomScale="90" zoomScaleNormal="90" workbookViewId="0">
      <selection activeCell="M31" sqref="M31"/>
    </sheetView>
  </sheetViews>
  <sheetFormatPr defaultRowHeight="15" x14ac:dyDescent="0.25"/>
  <cols>
    <col min="1" max="1" width="3.7109375" customWidth="1"/>
    <col min="2" max="2" width="5.140625" customWidth="1"/>
    <col min="3" max="3" width="20.42578125" customWidth="1"/>
    <col min="4" max="4" width="17" customWidth="1"/>
    <col min="5" max="5" width="16" customWidth="1"/>
    <col min="6" max="6" width="15" customWidth="1"/>
    <col min="7" max="7" width="15.5703125" customWidth="1"/>
    <col min="8" max="8" width="12.85546875" customWidth="1"/>
    <col min="9" max="9" width="11.5703125" customWidth="1"/>
    <col min="10" max="10" width="23.42578125" customWidth="1"/>
    <col min="11" max="11" width="11.28515625" customWidth="1"/>
    <col min="12" max="12" width="12" customWidth="1"/>
    <col min="13" max="13" width="19.42578125" customWidth="1"/>
    <col min="14" max="16" width="18.5703125" style="56" customWidth="1"/>
    <col min="17" max="17" width="20.42578125" style="56" customWidth="1"/>
    <col min="18" max="18" width="20.5703125" style="56" customWidth="1"/>
    <col min="19" max="19" width="18.5703125" style="56" customWidth="1"/>
  </cols>
  <sheetData>
    <row r="1" spans="2:19" ht="15.75" x14ac:dyDescent="0.25">
      <c r="C1" s="2"/>
      <c r="D1" s="2"/>
      <c r="M1" s="55" t="s">
        <v>127</v>
      </c>
    </row>
    <row r="2" spans="2:19" ht="17.25" customHeight="1" x14ac:dyDescent="0.25">
      <c r="B2" s="57" t="s">
        <v>124</v>
      </c>
      <c r="D2" s="2"/>
      <c r="E2" s="2"/>
    </row>
    <row r="3" spans="2:19" s="59" customFormat="1" ht="38.25" customHeight="1" x14ac:dyDescent="0.2">
      <c r="B3" s="58" t="s">
        <v>126</v>
      </c>
      <c r="N3" s="60"/>
      <c r="O3" s="60"/>
      <c r="P3" s="60"/>
      <c r="Q3" s="60"/>
      <c r="R3" s="60"/>
      <c r="S3" s="60"/>
    </row>
    <row r="4" spans="2:19" s="59" customFormat="1" ht="12.75" x14ac:dyDescent="0.2">
      <c r="N4" s="60"/>
      <c r="O4" s="60"/>
      <c r="P4" s="60"/>
      <c r="Q4" s="60"/>
      <c r="R4" s="60"/>
      <c r="S4" s="60"/>
    </row>
    <row r="5" spans="2:19" s="30" customFormat="1" ht="81.75" customHeight="1" x14ac:dyDescent="0.25">
      <c r="B5" s="83" t="s">
        <v>106</v>
      </c>
      <c r="C5" s="83" t="s">
        <v>107</v>
      </c>
      <c r="D5" s="83" t="s">
        <v>125</v>
      </c>
      <c r="E5" s="83"/>
      <c r="F5" s="138" t="s">
        <v>108</v>
      </c>
      <c r="G5" s="138"/>
      <c r="H5" s="83" t="s">
        <v>109</v>
      </c>
      <c r="I5" s="83"/>
      <c r="J5" s="83"/>
      <c r="K5" s="131" t="s">
        <v>110</v>
      </c>
      <c r="L5" s="127"/>
      <c r="M5" s="128"/>
      <c r="N5" s="83" t="s">
        <v>111</v>
      </c>
      <c r="O5" s="83"/>
      <c r="P5" s="83"/>
      <c r="Q5" s="83"/>
      <c r="R5" s="83"/>
      <c r="S5" s="83"/>
    </row>
    <row r="6" spans="2:19" s="30" customFormat="1" ht="17.25" customHeight="1" x14ac:dyDescent="0.25">
      <c r="B6" s="83"/>
      <c r="C6" s="83"/>
      <c r="D6" s="83"/>
      <c r="E6" s="83"/>
      <c r="F6" s="138"/>
      <c r="G6" s="138"/>
      <c r="H6" s="136" t="s">
        <v>112</v>
      </c>
      <c r="I6" s="83" t="s">
        <v>113</v>
      </c>
      <c r="J6" s="83"/>
      <c r="K6" s="101" t="s">
        <v>114</v>
      </c>
      <c r="L6" s="131" t="s">
        <v>115</v>
      </c>
      <c r="M6" s="128"/>
      <c r="N6" s="83"/>
      <c r="O6" s="83"/>
      <c r="P6" s="83"/>
      <c r="Q6" s="83"/>
      <c r="R6" s="83"/>
      <c r="S6" s="83"/>
    </row>
    <row r="7" spans="2:19" s="30" customFormat="1" ht="45.75" customHeight="1" x14ac:dyDescent="0.25">
      <c r="B7" s="83"/>
      <c r="C7" s="83"/>
      <c r="D7" s="61" t="s">
        <v>112</v>
      </c>
      <c r="E7" s="52" t="s">
        <v>113</v>
      </c>
      <c r="F7" s="61" t="s">
        <v>112</v>
      </c>
      <c r="G7" s="52" t="s">
        <v>113</v>
      </c>
      <c r="H7" s="137"/>
      <c r="I7" s="52" t="s">
        <v>116</v>
      </c>
      <c r="J7" s="52" t="s">
        <v>117</v>
      </c>
      <c r="K7" s="103"/>
      <c r="L7" s="52" t="s">
        <v>116</v>
      </c>
      <c r="M7" s="52" t="s">
        <v>117</v>
      </c>
      <c r="N7" s="52" t="s">
        <v>118</v>
      </c>
      <c r="O7" s="52" t="s">
        <v>119</v>
      </c>
      <c r="P7" s="52" t="s">
        <v>120</v>
      </c>
      <c r="Q7" s="52" t="s">
        <v>121</v>
      </c>
      <c r="R7" s="52" t="s">
        <v>122</v>
      </c>
      <c r="S7" s="52" t="s">
        <v>123</v>
      </c>
    </row>
    <row r="8" spans="2:19" s="63" customFormat="1" ht="15.75" x14ac:dyDescent="0.25">
      <c r="B8" s="62">
        <v>1</v>
      </c>
      <c r="C8" s="62" t="s">
        <v>134</v>
      </c>
      <c r="D8" s="62">
        <v>52</v>
      </c>
      <c r="E8" s="62">
        <v>52</v>
      </c>
      <c r="F8" s="62">
        <v>20</v>
      </c>
      <c r="G8" s="62">
        <v>19</v>
      </c>
      <c r="H8" s="62">
        <v>1286</v>
      </c>
      <c r="I8" s="62">
        <v>1286</v>
      </c>
      <c r="J8" s="62"/>
      <c r="K8" s="62">
        <v>1</v>
      </c>
      <c r="L8" s="62">
        <v>75</v>
      </c>
      <c r="M8" s="62">
        <v>39</v>
      </c>
      <c r="N8" s="62"/>
      <c r="O8" s="62" t="s">
        <v>137</v>
      </c>
      <c r="P8" s="62"/>
      <c r="Q8" s="62"/>
      <c r="R8" s="62" t="s">
        <v>140</v>
      </c>
      <c r="S8" s="62" t="s">
        <v>139</v>
      </c>
    </row>
    <row r="9" spans="2:19" s="63" customFormat="1" ht="15.75" x14ac:dyDescent="0.25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138</v>
      </c>
      <c r="P9" s="62"/>
      <c r="Q9" s="62"/>
      <c r="R9" s="62"/>
      <c r="S9" s="62"/>
    </row>
    <row r="10" spans="2:19" s="63" customFormat="1" ht="15.75" x14ac:dyDescent="0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2:19" s="63" customFormat="1" ht="15.75" x14ac:dyDescent="0.2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2:19" s="63" customFormat="1" ht="15.75" x14ac:dyDescent="0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s="63" customFormat="1" ht="15.75" x14ac:dyDescent="0.2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2:19" s="63" customFormat="1" ht="15.75" x14ac:dyDescent="0.2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2:19" s="63" customFormat="1" ht="15.75" x14ac:dyDescent="0.2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2:19" s="63" customFormat="1" ht="15.75" x14ac:dyDescent="0.25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2:19" s="63" customFormat="1" ht="15.75" x14ac:dyDescent="0.2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2:19" s="63" customFormat="1" ht="15.75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2:19" s="59" customFormat="1" ht="12.75" x14ac:dyDescent="0.2">
      <c r="N19" s="60"/>
      <c r="O19" s="60"/>
      <c r="P19" s="60"/>
      <c r="Q19" s="60"/>
      <c r="R19" s="60"/>
      <c r="S19" s="60"/>
    </row>
    <row r="20" spans="2:19" s="59" customFormat="1" ht="12.75" x14ac:dyDescent="0.2">
      <c r="N20" s="60"/>
      <c r="O20" s="60"/>
      <c r="P20" s="60"/>
      <c r="Q20" s="60"/>
      <c r="R20" s="60"/>
      <c r="S20" s="60"/>
    </row>
    <row r="21" spans="2:19" s="59" customFormat="1" ht="12.75" x14ac:dyDescent="0.2">
      <c r="N21" s="60"/>
      <c r="O21" s="60"/>
      <c r="P21" s="60"/>
      <c r="Q21" s="60"/>
      <c r="R21" s="60"/>
      <c r="S21" s="60"/>
    </row>
    <row r="22" spans="2:19" s="59" customFormat="1" ht="12.75" x14ac:dyDescent="0.2">
      <c r="N22" s="60"/>
      <c r="O22" s="60"/>
      <c r="P22" s="60"/>
      <c r="Q22" s="60"/>
      <c r="R22" s="60"/>
      <c r="S22" s="60"/>
    </row>
    <row r="23" spans="2:19" s="59" customFormat="1" ht="12.75" x14ac:dyDescent="0.2">
      <c r="N23" s="60"/>
      <c r="O23" s="60"/>
      <c r="P23" s="60"/>
      <c r="Q23" s="60"/>
      <c r="R23" s="60"/>
      <c r="S23" s="60"/>
    </row>
    <row r="24" spans="2:19" s="59" customFormat="1" ht="12.75" x14ac:dyDescent="0.2">
      <c r="N24" s="60"/>
      <c r="O24" s="60"/>
      <c r="P24" s="60"/>
      <c r="Q24" s="60"/>
      <c r="R24" s="60"/>
      <c r="S24" s="60"/>
    </row>
    <row r="25" spans="2:19" s="59" customFormat="1" ht="12.75" x14ac:dyDescent="0.2">
      <c r="N25" s="60"/>
      <c r="O25" s="60"/>
      <c r="P25" s="60"/>
      <c r="Q25" s="60"/>
      <c r="R25" s="60"/>
      <c r="S25" s="60"/>
    </row>
    <row r="26" spans="2:19" s="59" customFormat="1" ht="12.75" x14ac:dyDescent="0.2">
      <c r="N26" s="60"/>
      <c r="O26" s="60"/>
      <c r="P26" s="60"/>
      <c r="Q26" s="60"/>
      <c r="R26" s="60"/>
      <c r="S26" s="60"/>
    </row>
    <row r="27" spans="2:19" s="59" customFormat="1" ht="12.75" x14ac:dyDescent="0.2">
      <c r="N27" s="60"/>
      <c r="O27" s="60"/>
      <c r="P27" s="60"/>
      <c r="Q27" s="60"/>
      <c r="R27" s="60"/>
      <c r="S27" s="60"/>
    </row>
    <row r="28" spans="2:19" s="59" customFormat="1" ht="12.75" x14ac:dyDescent="0.2">
      <c r="N28" s="60"/>
      <c r="O28" s="60"/>
      <c r="P28" s="60"/>
      <c r="Q28" s="60"/>
      <c r="R28" s="60"/>
      <c r="S28" s="60"/>
    </row>
    <row r="29" spans="2:19" s="59" customFormat="1" ht="12.75" x14ac:dyDescent="0.2">
      <c r="N29" s="60"/>
      <c r="O29" s="60"/>
      <c r="P29" s="60"/>
      <c r="Q29" s="60"/>
      <c r="R29" s="60"/>
      <c r="S29" s="60"/>
    </row>
    <row r="30" spans="2:19" s="59" customFormat="1" ht="12.75" x14ac:dyDescent="0.2">
      <c r="N30" s="60"/>
      <c r="O30" s="60"/>
      <c r="P30" s="60"/>
      <c r="Q30" s="60"/>
      <c r="R30" s="60"/>
      <c r="S30" s="60"/>
    </row>
    <row r="31" spans="2:19" s="59" customFormat="1" ht="12.75" x14ac:dyDescent="0.2">
      <c r="N31" s="60"/>
      <c r="O31" s="60"/>
      <c r="P31" s="60"/>
      <c r="Q31" s="60"/>
      <c r="R31" s="60"/>
      <c r="S31" s="60"/>
    </row>
    <row r="32" spans="2:19" s="59" customFormat="1" ht="12.75" x14ac:dyDescent="0.2">
      <c r="N32" s="60"/>
      <c r="O32" s="60"/>
      <c r="P32" s="60"/>
      <c r="Q32" s="60"/>
      <c r="R32" s="60"/>
      <c r="S32" s="60"/>
    </row>
    <row r="33" spans="14:19" s="59" customFormat="1" ht="12.75" x14ac:dyDescent="0.2">
      <c r="N33" s="60"/>
      <c r="O33" s="60"/>
      <c r="P33" s="60"/>
      <c r="Q33" s="60"/>
      <c r="R33" s="60"/>
      <c r="S33" s="60"/>
    </row>
    <row r="34" spans="14:19" s="59" customFormat="1" ht="12.75" x14ac:dyDescent="0.2">
      <c r="N34" s="60"/>
      <c r="O34" s="60"/>
      <c r="P34" s="60"/>
      <c r="Q34" s="60"/>
      <c r="R34" s="60"/>
      <c r="S34" s="60"/>
    </row>
    <row r="35" spans="14:19" s="59" customFormat="1" ht="12.75" x14ac:dyDescent="0.2">
      <c r="N35" s="60"/>
      <c r="O35" s="60"/>
      <c r="P35" s="60"/>
      <c r="Q35" s="60"/>
      <c r="R35" s="60"/>
      <c r="S35" s="60"/>
    </row>
    <row r="36" spans="14:19" s="59" customFormat="1" ht="12.75" x14ac:dyDescent="0.2">
      <c r="N36" s="60"/>
      <c r="O36" s="60"/>
      <c r="P36" s="60"/>
      <c r="Q36" s="60"/>
      <c r="R36" s="60"/>
      <c r="S36" s="60"/>
    </row>
    <row r="37" spans="14:19" s="59" customFormat="1" ht="12.75" x14ac:dyDescent="0.2">
      <c r="N37" s="60"/>
      <c r="O37" s="60"/>
      <c r="P37" s="60"/>
      <c r="Q37" s="60"/>
      <c r="R37" s="60"/>
      <c r="S37" s="60"/>
    </row>
    <row r="38" spans="14:19" s="59" customFormat="1" ht="12.75" x14ac:dyDescent="0.2">
      <c r="N38" s="60"/>
      <c r="O38" s="60"/>
      <c r="P38" s="60"/>
      <c r="Q38" s="60"/>
      <c r="R38" s="60"/>
      <c r="S38" s="60"/>
    </row>
    <row r="39" spans="14:19" s="59" customFormat="1" ht="12.75" x14ac:dyDescent="0.2">
      <c r="N39" s="60"/>
      <c r="O39" s="60"/>
      <c r="P39" s="60"/>
      <c r="Q39" s="60"/>
      <c r="R39" s="60"/>
      <c r="S39" s="60"/>
    </row>
    <row r="40" spans="14:19" s="59" customFormat="1" ht="12.75" x14ac:dyDescent="0.2">
      <c r="N40" s="60"/>
      <c r="O40" s="60"/>
      <c r="P40" s="60"/>
      <c r="Q40" s="60"/>
      <c r="R40" s="60"/>
      <c r="S40" s="60"/>
    </row>
    <row r="41" spans="14:19" s="59" customFormat="1" ht="12.75" x14ac:dyDescent="0.2">
      <c r="N41" s="60"/>
      <c r="O41" s="60"/>
      <c r="P41" s="60"/>
      <c r="Q41" s="60"/>
      <c r="R41" s="60"/>
      <c r="S41" s="60"/>
    </row>
    <row r="42" spans="14:19" s="59" customFormat="1" ht="12.75" x14ac:dyDescent="0.2">
      <c r="N42" s="60"/>
      <c r="O42" s="60"/>
      <c r="P42" s="60"/>
      <c r="Q42" s="60"/>
      <c r="R42" s="60"/>
      <c r="S42" s="60"/>
    </row>
    <row r="43" spans="14:19" s="59" customFormat="1" ht="12.75" x14ac:dyDescent="0.2">
      <c r="N43" s="60"/>
      <c r="O43" s="60"/>
      <c r="P43" s="60"/>
      <c r="Q43" s="60"/>
      <c r="R43" s="60"/>
      <c r="S43" s="60"/>
    </row>
    <row r="44" spans="14:19" s="59" customFormat="1" ht="12.75" x14ac:dyDescent="0.2">
      <c r="N44" s="60"/>
      <c r="O44" s="60"/>
      <c r="P44" s="60"/>
      <c r="Q44" s="60"/>
      <c r="R44" s="60"/>
      <c r="S44" s="60"/>
    </row>
    <row r="45" spans="14:19" s="59" customFormat="1" ht="12.75" x14ac:dyDescent="0.2">
      <c r="N45" s="60"/>
      <c r="O45" s="60"/>
      <c r="P45" s="60"/>
      <c r="Q45" s="60"/>
      <c r="R45" s="60"/>
      <c r="S45" s="60"/>
    </row>
    <row r="46" spans="14:19" s="59" customFormat="1" ht="12.75" x14ac:dyDescent="0.2">
      <c r="N46" s="60"/>
      <c r="O46" s="60"/>
      <c r="P46" s="60"/>
      <c r="Q46" s="60"/>
      <c r="R46" s="60"/>
      <c r="S46" s="60"/>
    </row>
    <row r="47" spans="14:19" s="59" customFormat="1" ht="12.75" x14ac:dyDescent="0.2">
      <c r="N47" s="60"/>
      <c r="O47" s="60"/>
      <c r="P47" s="60"/>
      <c r="Q47" s="60"/>
      <c r="R47" s="60"/>
      <c r="S47" s="60"/>
    </row>
    <row r="48" spans="14:19" s="59" customFormat="1" ht="12.75" x14ac:dyDescent="0.2">
      <c r="N48" s="60"/>
      <c r="O48" s="60"/>
      <c r="P48" s="60"/>
      <c r="Q48" s="60"/>
      <c r="R48" s="60"/>
      <c r="S48" s="60"/>
    </row>
    <row r="49" spans="14:19" s="59" customFormat="1" ht="12.75" x14ac:dyDescent="0.2">
      <c r="N49" s="60"/>
      <c r="O49" s="60"/>
      <c r="P49" s="60"/>
      <c r="Q49" s="60"/>
      <c r="R49" s="60"/>
      <c r="S49" s="60"/>
    </row>
    <row r="50" spans="14:19" s="59" customFormat="1" ht="12.75" x14ac:dyDescent="0.2">
      <c r="N50" s="60"/>
      <c r="O50" s="60"/>
      <c r="P50" s="60"/>
      <c r="Q50" s="60"/>
      <c r="R50" s="60"/>
      <c r="S50" s="60"/>
    </row>
    <row r="51" spans="14:19" s="59" customFormat="1" ht="12.75" x14ac:dyDescent="0.2">
      <c r="N51" s="60"/>
      <c r="O51" s="60"/>
      <c r="P51" s="60"/>
      <c r="Q51" s="60"/>
      <c r="R51" s="60"/>
      <c r="S51" s="60"/>
    </row>
    <row r="52" spans="14:19" s="59" customFormat="1" ht="12.75" x14ac:dyDescent="0.2">
      <c r="N52" s="60"/>
      <c r="O52" s="60"/>
      <c r="P52" s="60"/>
      <c r="Q52" s="60"/>
      <c r="R52" s="60"/>
      <c r="S52" s="60"/>
    </row>
    <row r="53" spans="14:19" s="59" customFormat="1" ht="12.75" x14ac:dyDescent="0.2">
      <c r="N53" s="60"/>
      <c r="O53" s="60"/>
      <c r="P53" s="60"/>
      <c r="Q53" s="60"/>
      <c r="R53" s="60"/>
      <c r="S53" s="60"/>
    </row>
    <row r="54" spans="14:19" s="59" customFormat="1" ht="12.75" x14ac:dyDescent="0.2">
      <c r="N54" s="60"/>
      <c r="O54" s="60"/>
      <c r="P54" s="60"/>
      <c r="Q54" s="60"/>
      <c r="R54" s="60"/>
      <c r="S54" s="60"/>
    </row>
    <row r="55" spans="14:19" s="59" customFormat="1" ht="12.75" x14ac:dyDescent="0.2">
      <c r="N55" s="60"/>
      <c r="O55" s="60"/>
      <c r="P55" s="60"/>
      <c r="Q55" s="60"/>
      <c r="R55" s="60"/>
      <c r="S55" s="60"/>
    </row>
    <row r="56" spans="14:19" s="59" customFormat="1" ht="12.75" x14ac:dyDescent="0.2">
      <c r="N56" s="60"/>
      <c r="O56" s="60"/>
      <c r="P56" s="60"/>
      <c r="Q56" s="60"/>
      <c r="R56" s="60"/>
      <c r="S56" s="60"/>
    </row>
    <row r="57" spans="14:19" s="59" customFormat="1" ht="12.75" x14ac:dyDescent="0.2">
      <c r="N57" s="60"/>
      <c r="O57" s="60"/>
      <c r="P57" s="60"/>
      <c r="Q57" s="60"/>
      <c r="R57" s="60"/>
      <c r="S57" s="60"/>
    </row>
    <row r="58" spans="14:19" s="59" customFormat="1" ht="12.75" x14ac:dyDescent="0.2">
      <c r="N58" s="60"/>
      <c r="O58" s="60"/>
      <c r="P58" s="60"/>
      <c r="Q58" s="60"/>
      <c r="R58" s="60"/>
      <c r="S58" s="60"/>
    </row>
    <row r="59" spans="14:19" s="59" customFormat="1" ht="12.75" x14ac:dyDescent="0.2">
      <c r="N59" s="60"/>
      <c r="O59" s="60"/>
      <c r="P59" s="60"/>
      <c r="Q59" s="60"/>
      <c r="R59" s="60"/>
      <c r="S59" s="60"/>
    </row>
    <row r="60" spans="14:19" s="59" customFormat="1" ht="12.75" x14ac:dyDescent="0.2">
      <c r="N60" s="60"/>
      <c r="O60" s="60"/>
      <c r="P60" s="60"/>
      <c r="Q60" s="60"/>
      <c r="R60" s="60"/>
      <c r="S60" s="60"/>
    </row>
    <row r="61" spans="14:19" s="59" customFormat="1" ht="12.75" x14ac:dyDescent="0.2">
      <c r="N61" s="60"/>
      <c r="O61" s="60"/>
      <c r="P61" s="60"/>
      <c r="Q61" s="60"/>
      <c r="R61" s="60"/>
      <c r="S61" s="60"/>
    </row>
    <row r="62" spans="14:19" s="59" customFormat="1" ht="12.75" x14ac:dyDescent="0.2">
      <c r="N62" s="60"/>
      <c r="O62" s="60"/>
      <c r="P62" s="60"/>
      <c r="Q62" s="60"/>
      <c r="R62" s="60"/>
      <c r="S62" s="60"/>
    </row>
    <row r="63" spans="14:19" s="59" customFormat="1" ht="12.75" x14ac:dyDescent="0.2">
      <c r="N63" s="60"/>
      <c r="O63" s="60"/>
      <c r="P63" s="60"/>
      <c r="Q63" s="60"/>
      <c r="R63" s="60"/>
      <c r="S63" s="60"/>
    </row>
    <row r="64" spans="14:19" s="59" customFormat="1" ht="12.75" x14ac:dyDescent="0.2">
      <c r="N64" s="60"/>
      <c r="O64" s="60"/>
      <c r="P64" s="60"/>
      <c r="Q64" s="60"/>
      <c r="R64" s="60"/>
      <c r="S64" s="60"/>
    </row>
    <row r="65" spans="14:19" s="59" customFormat="1" ht="12.75" x14ac:dyDescent="0.2">
      <c r="N65" s="60"/>
      <c r="O65" s="60"/>
      <c r="P65" s="60"/>
      <c r="Q65" s="60"/>
      <c r="R65" s="60"/>
      <c r="S65" s="60"/>
    </row>
    <row r="66" spans="14:19" s="59" customFormat="1" ht="12.75" x14ac:dyDescent="0.2">
      <c r="N66" s="60"/>
      <c r="O66" s="60"/>
      <c r="P66" s="60"/>
      <c r="Q66" s="60"/>
      <c r="R66" s="60"/>
      <c r="S66" s="60"/>
    </row>
    <row r="67" spans="14:19" s="59" customFormat="1" ht="12.75" x14ac:dyDescent="0.2">
      <c r="N67" s="60"/>
      <c r="O67" s="60"/>
      <c r="P67" s="60"/>
      <c r="Q67" s="60"/>
      <c r="R67" s="60"/>
      <c r="S67" s="60"/>
    </row>
    <row r="68" spans="14:19" s="59" customFormat="1" ht="12.75" x14ac:dyDescent="0.2">
      <c r="N68" s="60"/>
      <c r="O68" s="60"/>
      <c r="P68" s="60"/>
      <c r="Q68" s="60"/>
      <c r="R68" s="60"/>
      <c r="S68" s="60"/>
    </row>
    <row r="69" spans="14:19" s="59" customFormat="1" ht="12.75" x14ac:dyDescent="0.2">
      <c r="N69" s="60"/>
      <c r="O69" s="60"/>
      <c r="P69" s="60"/>
      <c r="Q69" s="60"/>
      <c r="R69" s="60"/>
      <c r="S69" s="60"/>
    </row>
  </sheetData>
  <mergeCells count="11">
    <mergeCell ref="B5:B7"/>
    <mergeCell ref="C5:C7"/>
    <mergeCell ref="D5:E6"/>
    <mergeCell ref="F5:G6"/>
    <mergeCell ref="H5:J5"/>
    <mergeCell ref="N5:S6"/>
    <mergeCell ref="H6:H7"/>
    <mergeCell ref="I6:J6"/>
    <mergeCell ref="K6:K7"/>
    <mergeCell ref="L6:M6"/>
    <mergeCell ref="K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образовательная</vt:lpstr>
      <vt:lpstr>методическая</vt:lpstr>
      <vt:lpstr>информационная</vt:lpstr>
      <vt:lpstr>кадровое обеспечение</vt:lpstr>
      <vt:lpstr>разряды, судья</vt:lpstr>
      <vt:lpstr>мероприятия</vt:lpstr>
      <vt:lpstr>Пандемия</vt:lpstr>
      <vt:lpstr>мероприятия!Область_печати</vt:lpstr>
      <vt:lpstr>методическая!Область_печати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2020-08-21T07:42:55Z</cp:lastPrinted>
  <dcterms:created xsi:type="dcterms:W3CDTF">2017-05-29T05:58:24Z</dcterms:created>
  <dcterms:modified xsi:type="dcterms:W3CDTF">2021-07-27T11:04:57Z</dcterms:modified>
</cp:coreProperties>
</file>